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236cbe3d93e1071/Desktop/website 4-08-2025/"/>
    </mc:Choice>
  </mc:AlternateContent>
  <xr:revisionPtr revIDLastSave="16" documentId="11_13D0E1421C1B7E11DA6F8BA264302D0F9D5FA5B0" xr6:coauthVersionLast="47" xr6:coauthVersionMax="47" xr10:uidLastSave="{51DDFE26-6A14-4728-811D-11CF630F6852}"/>
  <bookViews>
    <workbookView xWindow="-120" yWindow="-120" windowWidth="29040" windowHeight="15720" xr2:uid="{00000000-000D-0000-FFFF-FFFF00000000}"/>
  </bookViews>
  <sheets>
    <sheet name="VALID" sheetId="2" r:id="rId1"/>
  </sheets>
  <definedNames>
    <definedName name="_xlnm._FilterDatabase" localSheetId="0" hidden="1">VALID!$A$2:$K$10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I11" i="2"/>
  <c r="J11" i="2"/>
  <c r="H12" i="2"/>
  <c r="I12" i="2"/>
  <c r="J12" i="2"/>
  <c r="H3" i="2"/>
  <c r="I3" i="2"/>
  <c r="J3" i="2" s="1"/>
  <c r="H4" i="2"/>
  <c r="I4" i="2"/>
  <c r="J4" i="2" s="1"/>
  <c r="H5" i="2"/>
  <c r="I5" i="2"/>
  <c r="J5" i="2" s="1"/>
  <c r="H6" i="2"/>
  <c r="I6" i="2"/>
  <c r="J6" i="2" s="1"/>
  <c r="H7" i="2"/>
  <c r="I7" i="2"/>
  <c r="J7" i="2" s="1"/>
  <c r="H8" i="2"/>
  <c r="I8" i="2"/>
  <c r="J8" i="2" s="1"/>
  <c r="H9" i="2"/>
  <c r="I9" i="2"/>
  <c r="J9" i="2" s="1"/>
  <c r="H10" i="2"/>
  <c r="I10" i="2"/>
  <c r="J10" i="2" s="1"/>
</calcChain>
</file>

<file path=xl/sharedStrings.xml><?xml version="1.0" encoding="utf-8"?>
<sst xmlns="http://schemas.openxmlformats.org/spreadsheetml/2006/main" count="60" uniqueCount="42">
  <si>
    <t xml:space="preserve">Name </t>
  </si>
  <si>
    <t>Father Name</t>
  </si>
  <si>
    <t>Date Of Birth</t>
  </si>
  <si>
    <t>Course Of Registration Name</t>
  </si>
  <si>
    <t xml:space="preserve">Registration No </t>
  </si>
  <si>
    <t>Registration Date</t>
  </si>
  <si>
    <t>Valid Upto</t>
  </si>
  <si>
    <t>SUBHASH VAISHNAV</t>
  </si>
  <si>
    <t>JAGDISH VAISHNAV</t>
  </si>
  <si>
    <t>25-12-1990</t>
  </si>
  <si>
    <t>CHANDRASHEKHAR ALORIA</t>
  </si>
  <si>
    <t>RAJENDRA ALORIA</t>
  </si>
  <si>
    <t>31-01-2001</t>
  </si>
  <si>
    <t>JITENDRA SAINI</t>
  </si>
  <si>
    <t>DHANRAJ SAINI</t>
  </si>
  <si>
    <t>23-05-2002</t>
  </si>
  <si>
    <t>KAPIL SHARMA</t>
  </si>
  <si>
    <t>RAJESH KUMAR SHARMA</t>
  </si>
  <si>
    <t>22-03-2002</t>
  </si>
  <si>
    <t>POOJA</t>
  </si>
  <si>
    <t>AJAY SINGH</t>
  </si>
  <si>
    <t>13-07-2002</t>
  </si>
  <si>
    <t>SEEMA KUMAWAT</t>
  </si>
  <si>
    <t>BHAGWAN SAHAY KUMAWAT</t>
  </si>
  <si>
    <t>21-04-2001</t>
  </si>
  <si>
    <t>RENU KUMARI</t>
  </si>
  <si>
    <t>SANT KUMAR</t>
  </si>
  <si>
    <t>12-09-1997</t>
  </si>
  <si>
    <t>VARSHA</t>
  </si>
  <si>
    <t>OMPRAKASH</t>
  </si>
  <si>
    <t>20-10-1998</t>
  </si>
  <si>
    <t>State Of Study</t>
  </si>
  <si>
    <t>RAJASTHAN</t>
  </si>
  <si>
    <t>Sr. No.</t>
  </si>
  <si>
    <t>EEG Technology</t>
  </si>
  <si>
    <t>Renewal Date</t>
  </si>
  <si>
    <t>jktLFkku iSjkesfMdy dkSafly }kjk tkjh iaft;uksa dh lwpuk dk fooj.k</t>
  </si>
  <si>
    <t>AMRIT LAL UPADHYAY</t>
  </si>
  <si>
    <t>EEG</t>
  </si>
  <si>
    <t>JAG MOHAN YADAV</t>
  </si>
  <si>
    <t>NAVIN KUMAR UPADHYAY</t>
  </si>
  <si>
    <t>AJAY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</si>
</sst>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DevLys 010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C16" sqref="C16"/>
    </sheetView>
  </sheetViews>
  <sheetFormatPr defaultRowHeight="12" x14ac:dyDescent="0.2"/>
  <cols>
    <col min="1" max="1" width="6.7109375" style="1" customWidth="1"/>
    <col min="2" max="2" width="19.5703125" style="4" customWidth="1"/>
    <col min="3" max="3" width="12.42578125" style="4" customWidth="1"/>
    <col min="4" max="4" width="9.85546875" style="1" customWidth="1"/>
    <col min="5" max="5" width="13.5703125" style="1" customWidth="1"/>
    <col min="6" max="6" width="9.7109375" style="1" customWidth="1"/>
    <col min="7" max="7" width="10.42578125" style="1" bestFit="1" customWidth="1"/>
    <col min="8" max="10" width="9.140625" style="1"/>
    <col min="11" max="11" width="11.28515625" style="1" customWidth="1"/>
    <col min="12" max="16384" width="9.140625" style="1"/>
  </cols>
  <sheetData>
    <row r="1" spans="1:13" ht="30.75" customHeight="1" x14ac:dyDescent="0.35">
      <c r="A1" s="9" t="s">
        <v>36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customFormat="1" ht="31.5" x14ac:dyDescent="0.25">
      <c r="A2" s="5" t="s">
        <v>33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2" t="s">
        <v>35</v>
      </c>
      <c r="J2" s="2" t="s">
        <v>6</v>
      </c>
      <c r="K2" s="5" t="s">
        <v>31</v>
      </c>
    </row>
    <row r="3" spans="1:13" customFormat="1" ht="22.5" x14ac:dyDescent="0.25">
      <c r="A3" s="6">
        <v>1</v>
      </c>
      <c r="B3" s="7" t="s">
        <v>7</v>
      </c>
      <c r="C3" s="7" t="s">
        <v>8</v>
      </c>
      <c r="D3" s="7" t="s">
        <v>9</v>
      </c>
      <c r="E3" s="7" t="s">
        <v>34</v>
      </c>
      <c r="F3" s="6">
        <v>1</v>
      </c>
      <c r="G3" s="8">
        <v>45071</v>
      </c>
      <c r="H3" s="8">
        <f>DATE(YEAR(G3)+5,MONTH(G3),DAY((G3)-1))</f>
        <v>46897</v>
      </c>
      <c r="I3" s="3">
        <f t="shared" ref="I3:I10" si="0">DATE(YEAR(G3)+5,MONTH(G3),DAY((G3)))</f>
        <v>46898</v>
      </c>
      <c r="J3" s="3">
        <f t="shared" ref="J3:J10" si="1">DATE(YEAR(I3)+5,MONTH(I3),DAY((I3)-1))</f>
        <v>48723</v>
      </c>
      <c r="K3" s="7" t="s">
        <v>32</v>
      </c>
    </row>
    <row r="4" spans="1:13" customFormat="1" ht="22.5" x14ac:dyDescent="0.25">
      <c r="A4" s="6">
        <v>2</v>
      </c>
      <c r="B4" s="7" t="s">
        <v>10</v>
      </c>
      <c r="C4" s="7" t="s">
        <v>11</v>
      </c>
      <c r="D4" s="7" t="s">
        <v>12</v>
      </c>
      <c r="E4" s="7" t="s">
        <v>34</v>
      </c>
      <c r="F4" s="6">
        <v>2</v>
      </c>
      <c r="G4" s="8">
        <v>45071</v>
      </c>
      <c r="H4" s="8">
        <f t="shared" ref="H4:H10" si="2">DATE(YEAR(G4)+5,MONTH(G4),DAY((G4)-1))</f>
        <v>46897</v>
      </c>
      <c r="I4" s="3">
        <f t="shared" si="0"/>
        <v>46898</v>
      </c>
      <c r="J4" s="3">
        <f t="shared" si="1"/>
        <v>48723</v>
      </c>
      <c r="K4" s="7" t="s">
        <v>32</v>
      </c>
    </row>
    <row r="5" spans="1:13" ht="22.5" x14ac:dyDescent="0.25">
      <c r="A5" s="6">
        <v>3</v>
      </c>
      <c r="B5" s="7" t="s">
        <v>13</v>
      </c>
      <c r="C5" s="7" t="s">
        <v>14</v>
      </c>
      <c r="D5" s="7" t="s">
        <v>15</v>
      </c>
      <c r="E5" s="7" t="s">
        <v>34</v>
      </c>
      <c r="F5" s="6">
        <v>3</v>
      </c>
      <c r="G5" s="8">
        <v>45071</v>
      </c>
      <c r="H5" s="8">
        <f t="shared" si="2"/>
        <v>46897</v>
      </c>
      <c r="I5" s="3">
        <f t="shared" si="0"/>
        <v>46898</v>
      </c>
      <c r="J5" s="3">
        <f t="shared" si="1"/>
        <v>48723</v>
      </c>
      <c r="K5" s="7" t="s">
        <v>32</v>
      </c>
      <c r="L5"/>
      <c r="M5"/>
    </row>
    <row r="6" spans="1:13" ht="33.75" x14ac:dyDescent="0.2">
      <c r="A6" s="6">
        <v>4</v>
      </c>
      <c r="B6" s="7" t="s">
        <v>16</v>
      </c>
      <c r="C6" s="7" t="s">
        <v>17</v>
      </c>
      <c r="D6" s="7" t="s">
        <v>18</v>
      </c>
      <c r="E6" s="7" t="s">
        <v>34</v>
      </c>
      <c r="F6" s="6">
        <v>4</v>
      </c>
      <c r="G6" s="8">
        <v>45071</v>
      </c>
      <c r="H6" s="8">
        <f t="shared" si="2"/>
        <v>46897</v>
      </c>
      <c r="I6" s="3">
        <f t="shared" si="0"/>
        <v>46898</v>
      </c>
      <c r="J6" s="3">
        <f t="shared" si="1"/>
        <v>48723</v>
      </c>
      <c r="K6" s="7" t="s">
        <v>32</v>
      </c>
    </row>
    <row r="7" spans="1:13" x14ac:dyDescent="0.2">
      <c r="A7" s="6">
        <v>5</v>
      </c>
      <c r="B7" s="7" t="s">
        <v>19</v>
      </c>
      <c r="C7" s="7" t="s">
        <v>20</v>
      </c>
      <c r="D7" s="7" t="s">
        <v>21</v>
      </c>
      <c r="E7" s="7" t="s">
        <v>34</v>
      </c>
      <c r="F7" s="6">
        <v>5</v>
      </c>
      <c r="G7" s="8">
        <v>45103</v>
      </c>
      <c r="H7" s="8">
        <f t="shared" si="2"/>
        <v>46929</v>
      </c>
      <c r="I7" s="3">
        <f t="shared" si="0"/>
        <v>46930</v>
      </c>
      <c r="J7" s="3">
        <f t="shared" si="1"/>
        <v>48755</v>
      </c>
      <c r="K7" s="7" t="s">
        <v>32</v>
      </c>
    </row>
    <row r="8" spans="1:13" ht="33.75" x14ac:dyDescent="0.2">
      <c r="A8" s="6">
        <v>6</v>
      </c>
      <c r="B8" s="7" t="s">
        <v>22</v>
      </c>
      <c r="C8" s="7" t="s">
        <v>23</v>
      </c>
      <c r="D8" s="7" t="s">
        <v>24</v>
      </c>
      <c r="E8" s="7" t="s">
        <v>34</v>
      </c>
      <c r="F8" s="6">
        <v>6</v>
      </c>
      <c r="G8" s="8">
        <v>45124</v>
      </c>
      <c r="H8" s="8">
        <f>DATE(YEAR(G8)+5,MONTH(G8),DAY((G8)-1))</f>
        <v>46950</v>
      </c>
      <c r="I8" s="3">
        <f t="shared" si="0"/>
        <v>46951</v>
      </c>
      <c r="J8" s="3">
        <f t="shared" si="1"/>
        <v>48776</v>
      </c>
      <c r="K8" s="7" t="s">
        <v>32</v>
      </c>
    </row>
    <row r="9" spans="1:13" x14ac:dyDescent="0.2">
      <c r="A9" s="6">
        <v>7</v>
      </c>
      <c r="B9" s="7" t="s">
        <v>25</v>
      </c>
      <c r="C9" s="7" t="s">
        <v>26</v>
      </c>
      <c r="D9" s="7" t="s">
        <v>27</v>
      </c>
      <c r="E9" s="7" t="s">
        <v>34</v>
      </c>
      <c r="F9" s="6">
        <v>7</v>
      </c>
      <c r="G9" s="8">
        <v>45124</v>
      </c>
      <c r="H9" s="8">
        <f t="shared" si="2"/>
        <v>46950</v>
      </c>
      <c r="I9" s="3">
        <f t="shared" si="0"/>
        <v>46951</v>
      </c>
      <c r="J9" s="3">
        <f t="shared" si="1"/>
        <v>48776</v>
      </c>
      <c r="K9" s="7" t="s">
        <v>32</v>
      </c>
    </row>
    <row r="10" spans="1:13" x14ac:dyDescent="0.2">
      <c r="A10" s="6">
        <v>8</v>
      </c>
      <c r="B10" s="7" t="s">
        <v>28</v>
      </c>
      <c r="C10" s="7" t="s">
        <v>29</v>
      </c>
      <c r="D10" s="7" t="s">
        <v>30</v>
      </c>
      <c r="E10" s="7" t="s">
        <v>34</v>
      </c>
      <c r="F10" s="6">
        <v>8</v>
      </c>
      <c r="G10" s="8">
        <v>45159</v>
      </c>
      <c r="H10" s="8">
        <f t="shared" si="2"/>
        <v>46985</v>
      </c>
      <c r="I10" s="3">
        <f t="shared" si="0"/>
        <v>46986</v>
      </c>
      <c r="J10" s="3">
        <f t="shared" si="1"/>
        <v>48811</v>
      </c>
      <c r="K10" s="7" t="s">
        <v>32</v>
      </c>
    </row>
    <row r="11" spans="1:13" ht="22.5" x14ac:dyDescent="0.2">
      <c r="A11" s="6">
        <v>9</v>
      </c>
      <c r="B11" s="7" t="s">
        <v>40</v>
      </c>
      <c r="C11" s="7" t="s">
        <v>37</v>
      </c>
      <c r="D11" s="12">
        <v>29453</v>
      </c>
      <c r="E11" s="10" t="s">
        <v>38</v>
      </c>
      <c r="F11" s="11">
        <v>11</v>
      </c>
      <c r="G11" s="12">
        <v>45566</v>
      </c>
      <c r="H11" s="8">
        <f t="shared" ref="H11:H12" si="3">DATE(YEAR(G11)+5,MONTH(G11),DAY((G11)-1))</f>
        <v>47421</v>
      </c>
      <c r="I11" s="3">
        <f t="shared" ref="I11:I12" si="4">DATE(YEAR(G11)+5,MONTH(G11),DAY((G11)))</f>
        <v>47392</v>
      </c>
      <c r="J11" s="3">
        <f t="shared" ref="J11:J12" si="5">DATE(YEAR(I11)+5,MONTH(I11),DAY((I11)-1))</f>
        <v>49247</v>
      </c>
      <c r="K11" s="7" t="s">
        <v>32</v>
      </c>
    </row>
    <row r="12" spans="1:13" ht="22.5" x14ac:dyDescent="0.2">
      <c r="A12" s="6">
        <v>10</v>
      </c>
      <c r="B12" s="7" t="s">
        <v>41</v>
      </c>
      <c r="C12" s="7" t="s">
        <v>39</v>
      </c>
      <c r="D12" s="12">
        <v>33991</v>
      </c>
      <c r="E12" s="10" t="s">
        <v>38</v>
      </c>
      <c r="F12" s="11">
        <v>12</v>
      </c>
      <c r="G12" s="12">
        <v>45566</v>
      </c>
      <c r="H12" s="8">
        <f t="shared" si="3"/>
        <v>47421</v>
      </c>
      <c r="I12" s="3">
        <f t="shared" si="4"/>
        <v>47392</v>
      </c>
      <c r="J12" s="3">
        <f t="shared" si="5"/>
        <v>49247</v>
      </c>
      <c r="K12" s="7" t="s">
        <v>32</v>
      </c>
    </row>
  </sheetData>
  <autoFilter ref="A2:K10" xr:uid="{00000000-0009-0000-0000-000000000000}"/>
  <mergeCells count="1"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Registration</dc:creator>
  <cp:lastModifiedBy>dilip singh</cp:lastModifiedBy>
  <cp:lastPrinted>2019-01-19T07:11:40Z</cp:lastPrinted>
  <dcterms:created xsi:type="dcterms:W3CDTF">2018-07-03T11:32:00Z</dcterms:created>
  <dcterms:modified xsi:type="dcterms:W3CDTF">2025-08-06T06:09:57Z</dcterms:modified>
</cp:coreProperties>
</file>