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5600"/>
  </bookViews>
  <sheets>
    <sheet name="VALID" sheetId="2" r:id="rId1"/>
    <sheet name="sss" sheetId="6" r:id="rId2"/>
    <sheet name="for dak" sheetId="5" r:id="rId3"/>
    <sheet name="final" sheetId="4" r:id="rId4"/>
    <sheet name="Sheet3" sheetId="3" r:id="rId5"/>
  </sheets>
  <definedNames>
    <definedName name="_xlnm._FilterDatabase" localSheetId="3" hidden="1">final!$A$1:$C$97</definedName>
    <definedName name="_xlnm._FilterDatabase" localSheetId="2" hidden="1">'for dak'!$A$1:$F$1</definedName>
    <definedName name="_xlnm._FilterDatabase" localSheetId="1" hidden="1">sss!$A$1:$I$1</definedName>
    <definedName name="_xlnm._FilterDatabase" localSheetId="0" hidden="1">VALID!$A$2:$K$16</definedName>
    <definedName name="_xlnm.Print_Area" localSheetId="3">final!$A$1:$E$85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2"/>
  <c r="J4" s="1"/>
  <c r="I5"/>
  <c r="J5" s="1"/>
  <c r="I6"/>
  <c r="J6" s="1"/>
  <c r="I7"/>
  <c r="J7" s="1"/>
  <c r="I8"/>
  <c r="J8" s="1"/>
  <c r="I9"/>
  <c r="J9" s="1"/>
  <c r="I10"/>
  <c r="J10" s="1"/>
  <c r="I11"/>
  <c r="J11" s="1"/>
  <c r="I12"/>
  <c r="J12" s="1"/>
  <c r="I13"/>
  <c r="J13" s="1"/>
  <c r="I14"/>
  <c r="J14" s="1"/>
  <c r="I15"/>
  <c r="J15" s="1"/>
  <c r="I16"/>
  <c r="J16" s="1"/>
  <c r="I3"/>
  <c r="J3" s="1"/>
  <c r="H14"/>
  <c r="H15"/>
  <c r="H16"/>
  <c r="H13" l="1"/>
  <c r="H12"/>
  <c r="H4"/>
  <c r="H5"/>
  <c r="H6"/>
  <c r="H7"/>
  <c r="H8"/>
  <c r="H9"/>
  <c r="H10"/>
  <c r="H11"/>
  <c r="H3"/>
</calcChain>
</file>

<file path=xl/sharedStrings.xml><?xml version="1.0" encoding="utf-8"?>
<sst xmlns="http://schemas.openxmlformats.org/spreadsheetml/2006/main" count="689" uniqueCount="273">
  <si>
    <t>Sr no</t>
  </si>
  <si>
    <t xml:space="preserve">Name </t>
  </si>
  <si>
    <t>Father Name</t>
  </si>
  <si>
    <t>Date Of Birth</t>
  </si>
  <si>
    <t>Course Of Registration Name</t>
  </si>
  <si>
    <t xml:space="preserve">Registration No </t>
  </si>
  <si>
    <t>Registration Date</t>
  </si>
  <si>
    <t>Name of University</t>
  </si>
  <si>
    <t>Year of Passing</t>
  </si>
  <si>
    <t>Address</t>
  </si>
  <si>
    <t>Contact Number</t>
  </si>
  <si>
    <t>RAMESHWAR LAL GAHLOT</t>
  </si>
  <si>
    <t>OM PRAKASH</t>
  </si>
  <si>
    <t>VIJAY SINGH</t>
  </si>
  <si>
    <t>MAHENDRA KUMAR JAIN</t>
  </si>
  <si>
    <t>SUNIL KUMAR</t>
  </si>
  <si>
    <t>MAHENDRA KUMAR SHARMA</t>
  </si>
  <si>
    <t>RAM PRATAP JOSHI</t>
  </si>
  <si>
    <t>POORAN MAL SHARMA</t>
  </si>
  <si>
    <t>RAMSWAROOP</t>
  </si>
  <si>
    <t>SITA RAM</t>
  </si>
  <si>
    <t>MOOLA RAM</t>
  </si>
  <si>
    <t>BIHARI LAL</t>
  </si>
  <si>
    <t>DEVENDRA SINGH</t>
  </si>
  <si>
    <t>MAHENDRA</t>
  </si>
  <si>
    <t>KIRAN JAKHAR</t>
  </si>
  <si>
    <t>BANSHI DHAR JAKHAR</t>
  </si>
  <si>
    <t>KRISHAN NAGAR, TEHS- SHRIMADHOPUR MAHROLI, SIKAR 332603</t>
  </si>
  <si>
    <t>PRIYA CHOUDHARY</t>
  </si>
  <si>
    <t>JOGENDRA SINGH</t>
  </si>
  <si>
    <t>KULOTH KALAN, CHIRAWA, JHUNJHUNU</t>
  </si>
  <si>
    <t>NEELU GAHLOT</t>
  </si>
  <si>
    <t>JAGDISH PRASAD GAHLOT</t>
  </si>
  <si>
    <t xml:space="preserve">PLOTT NO. 07, BEHIND MAYO COLELGE GAHLOTO KI DUNGRI, AJMER </t>
  </si>
  <si>
    <t>PRIYANKA RODIYA</t>
  </si>
  <si>
    <t>INDRAJEET RODIYA</t>
  </si>
  <si>
    <t xml:space="preserve">88/43, VIRAT NAGAR, BEHIND RLY LINE, KIYANIPURA, DHOLA BHATA, AJMER </t>
  </si>
  <si>
    <t>LEKHRAJ CHOUDHARI</t>
  </si>
  <si>
    <t>SHIVKARAN CHOUDHARI</t>
  </si>
  <si>
    <t>VILL-MEWARIYA, TEHS- PISANGA, AJMER 305204</t>
  </si>
  <si>
    <t>DEEPA RAM JAKHAR</t>
  </si>
  <si>
    <t>SHYOJI RAM</t>
  </si>
  <si>
    <t>VILL-SURATPURA, POSST- DAULTPURA, KUCHMANCITY, NAGAUR 341519</t>
  </si>
  <si>
    <t>MAHIPAL SINGH BIJARNIYA</t>
  </si>
  <si>
    <t>BODU RAM BIJARNIYA</t>
  </si>
  <si>
    <t>VPO- PATWARI KA BAS, DHANI-NEW MANGRA WALI, TEHS- SHRI MADHOPUR, SIKAR 332715</t>
  </si>
  <si>
    <t>DAMODAR NEHARA</t>
  </si>
  <si>
    <t>BHOMA RAM NEHARA</t>
  </si>
  <si>
    <t xml:space="preserve">VPO- KULI KHACHARIYAWAS, TEHS- DANTARAMGARH, SIKAR </t>
  </si>
  <si>
    <t>MOHAN RAM GAWADIYA</t>
  </si>
  <si>
    <t>VILL- MINOKIYA, POST- JUSRIYA, TEHS- MAKRANA, NAGAUR</t>
  </si>
  <si>
    <t>MANOJ KUMAR BENIWAL</t>
  </si>
  <si>
    <t>BABOO LAL</t>
  </si>
  <si>
    <t>VILL- MADHANIYON KI DHANI, POSST- PANCHALA SIDDHA, TEHS- HINWSAR, NAGAUR</t>
  </si>
  <si>
    <t>YOGESH SWAMI</t>
  </si>
  <si>
    <t>POORAN MAL SWAMI</t>
  </si>
  <si>
    <t>VPO- CHATURBHUJ, TEHS- KOTPUTLI, JAIPUR</t>
  </si>
  <si>
    <t xml:space="preserve">PAWAN </t>
  </si>
  <si>
    <t>BALRAM</t>
  </si>
  <si>
    <t>SURYA NAGAR GALI NO. 1, WARD NO 27, COLLEGE ROAD, HANUMANGARH TOWN</t>
  </si>
  <si>
    <t xml:space="preserve">BHUPENDER </t>
  </si>
  <si>
    <t>WARD NO. 5, VPO- KOHLA, HANUMANGARH 335513</t>
  </si>
  <si>
    <t>AKASH KUMAR SHARMA</t>
  </si>
  <si>
    <t>VPO- KHERI DEVI SINGH, TEHS- NADBAI, BHARATPUR</t>
  </si>
  <si>
    <t>SAJID ALI</t>
  </si>
  <si>
    <t>MOH. BAKBUL</t>
  </si>
  <si>
    <t xml:space="preserve">VPO- MANDHA-SURARA, TEHS- DANTHRAMGARH, SIKAR </t>
  </si>
  <si>
    <t>VIMAL GAHLOT</t>
  </si>
  <si>
    <t xml:space="preserve">VILL- UDAIPUR KALAN, VIA- SHRINAGAR, TEHS- KISHANGARH, AJMER </t>
  </si>
  <si>
    <t>RAMNIWAS</t>
  </si>
  <si>
    <t>VILL-NANDOLI MERTIYA, TEHS- MAKRANA, VIA- BESROLI, NAGAUR 341520</t>
  </si>
  <si>
    <t>RAMNIWAS SHARMA</t>
  </si>
  <si>
    <t>JAISINGHPURA SHEKHWATAN, JAIPUR 303801</t>
  </si>
  <si>
    <t>NEERENDRA SINGH</t>
  </si>
  <si>
    <t>VPO- BRAHIMPUR, BHARATPUR 321404</t>
  </si>
  <si>
    <t>ARJUN RAM</t>
  </si>
  <si>
    <t>SUKHA RAM</t>
  </si>
  <si>
    <t xml:space="preserve">TARDO KI DHANI, BARAN KALAN, BLOCK OSIAN, JODHPUR </t>
  </si>
  <si>
    <t>SUNIL BISHNOI</t>
  </si>
  <si>
    <t>PRAHLAD RAM</t>
  </si>
  <si>
    <t xml:space="preserve">RAWAR KI DHANI, JODHPUR </t>
  </si>
  <si>
    <t>AAMIR SOHEL</t>
  </si>
  <si>
    <t>ABDUL RASHEED</t>
  </si>
  <si>
    <t>NEAR NEW MASJID, WARD NO. 12, TODARAISINGH, TONK 304505</t>
  </si>
  <si>
    <t>RAM NARESH SAINI</t>
  </si>
  <si>
    <t>MURARI LAL SAINI</t>
  </si>
  <si>
    <t xml:space="preserve">PLOTT NO. 21, UDHYOG NAGAR VISTAR, ROD NO. 8 V.K.I.A. SIKAR ROAD, JAIPUR </t>
  </si>
  <si>
    <t>NAWAL KISHOR JOULIYA</t>
  </si>
  <si>
    <t>ROOP CHAND JOULIYA</t>
  </si>
  <si>
    <t>VPO- PIPLAI NAYAPURA, TEHS- BAMANWAS, SAWAI MADHOPUR 322214</t>
  </si>
  <si>
    <t xml:space="preserve">LOKESH KUMAR </t>
  </si>
  <si>
    <t>ROSHAN SINGH</t>
  </si>
  <si>
    <t>VPO- KHERLI GADASIYA, TEHS- BAYANA, BHARATPUR 321028</t>
  </si>
  <si>
    <t xml:space="preserve">VPO- MANOTA KALAN, KHETRI NAGAR, TEHS- KHETRI, JHUNJUNU </t>
  </si>
  <si>
    <t>GAURAV KUMAR SHARMA</t>
  </si>
  <si>
    <t>JAGDISH KUMAR SHARMA</t>
  </si>
  <si>
    <t>4-M-4, MAHAVEER NAGAR IIIRD, KOTA 324005</t>
  </si>
  <si>
    <t>JAGAN SINGH</t>
  </si>
  <si>
    <t>VPO- ABHORRRA, TEHS- KUMHER, BHARATPUR 321202</t>
  </si>
  <si>
    <t>RAJESH KUKMAR MARMAT</t>
  </si>
  <si>
    <t>MISHRI LAL MARMAT</t>
  </si>
  <si>
    <t>VILL- HYANUTIYA, VIA- JALIYA IIND, AJMER 305625</t>
  </si>
  <si>
    <t>JITENDRA BHADIYAR</t>
  </si>
  <si>
    <t>RAM NIWAS BHADIYAR</t>
  </si>
  <si>
    <t>VPO- NADSAR, TEHS- BHOPALGARH, JODHPUR 342603</t>
  </si>
  <si>
    <t>SAPNA SHARMA</t>
  </si>
  <si>
    <t>ASHOK SHARMA</t>
  </si>
  <si>
    <t>H. NO. 170/B, RADHA VIHAR COLONY, H.B.U. NAGAR, AJMER 305001</t>
  </si>
  <si>
    <t>PREMA RAM</t>
  </si>
  <si>
    <t xml:space="preserve">REGRAN MOHALLA BADI BASTI, PUSHKAR, AJMER </t>
  </si>
  <si>
    <t>PAYAL GEHLOT</t>
  </si>
  <si>
    <t>JABBAR CHAND GEHLOT</t>
  </si>
  <si>
    <t xml:space="preserve">MOCHIWADA, LUHARO KA BASS, PIPAR CITY, JODHPUR </t>
  </si>
  <si>
    <t>PAWAN KUMAR SHARMA</t>
  </si>
  <si>
    <t>SATYA NARAYAN SHARMA</t>
  </si>
  <si>
    <t>F-BLOCK, F-208, NEAR DAV SCHOOL, GUPTA STORE, VASALI  NAGAR 302021</t>
  </si>
  <si>
    <t>ANURADHA SINGH</t>
  </si>
  <si>
    <t xml:space="preserve">H.  NO. 289/3, GALI NO. 02, NEW GOVIND NAGAR, RAMGANJ, AJMER </t>
  </si>
  <si>
    <t>YASMIN BANU</t>
  </si>
  <si>
    <t>NAZEER AHAMED</t>
  </si>
  <si>
    <t>PREM HOUSE. KHANPUR ROAD, NEAR CIINEMA HALL, AZAD NAGAR, AJMER 305001</t>
  </si>
  <si>
    <t>PRIYANKA TAK</t>
  </si>
  <si>
    <t>POORAN CHAND TAK</t>
  </si>
  <si>
    <t xml:space="preserve">705/29, GEHLOTAN KI DUNGRI, BEHIND MAYO COLLEGE, AJMER </t>
  </si>
  <si>
    <t>HIMANSHU AWASTHI</t>
  </si>
  <si>
    <t>JAWAHAR LAL AWASTHI</t>
  </si>
  <si>
    <t>BEHIND GOLIYA MARRIAGE HOME, WARD NO. 19, BADIYAL ROAD, BANDIKUI, DAUSA 303313</t>
  </si>
  <si>
    <t>MOKSHDA SINGARIYA</t>
  </si>
  <si>
    <t>JITENDRA KUMAR SINGARIYA</t>
  </si>
  <si>
    <t xml:space="preserve">H. NO. 3G-9, DHOLA BHATA COLONY AJMER </t>
  </si>
  <si>
    <t>PRIYA ATARIYA</t>
  </si>
  <si>
    <t>RAJENDRA PRASAD ATARIA</t>
  </si>
  <si>
    <t xml:space="preserve">H. NO. 826/29, MAYO LINK ROAD, BUDH VIHAR, AJMER </t>
  </si>
  <si>
    <t>PANKAJ KUMAR JAIN</t>
  </si>
  <si>
    <t>DEV CHAND BHAWAN, SETHO KI GALI KE BAHAR, SALUMBER, UDAIPUR 313027</t>
  </si>
  <si>
    <t>RAM KANWAR</t>
  </si>
  <si>
    <t>RAM DAYAL</t>
  </si>
  <si>
    <t>VPO- DADAMI, VIA- ASOP, TEHS- BHOPALGARH, JODHPUR</t>
  </si>
  <si>
    <t>ABHISHEK TRIPATHI</t>
  </si>
  <si>
    <t>KEWAL KISHOR SHARMA</t>
  </si>
  <si>
    <t>8, CHANDRASTHA, AGNESHWE COLONY, OLSMEWARI GATE, NEAR PRATAP COLONY, BEAWAR, AJMER 305901</t>
  </si>
  <si>
    <t>VARSHA TANWAR</t>
  </si>
  <si>
    <t>DHANPAT KUMAR TANWAR</t>
  </si>
  <si>
    <t xml:space="preserve">4-S-7, HOUSING BOARD, PAWAN PURI, BIKANER </t>
  </si>
  <si>
    <t xml:space="preserve">GAYATRI ANAND </t>
  </si>
  <si>
    <t>HEMRAJ ANAND</t>
  </si>
  <si>
    <t>714/41, SANGAR CHAVARI , TEHS- AJMER, AJMER 305001</t>
  </si>
  <si>
    <t>LEELADHAR PATIDAR</t>
  </si>
  <si>
    <t>LAL CHAND PATIDAR</t>
  </si>
  <si>
    <t>29, BEENDA POST- DIYA KHEDI, TEHS JHALRA PATAN, JHALAWAR</t>
  </si>
  <si>
    <t>JOGENDRA SINGH SOLANKI</t>
  </si>
  <si>
    <t>MANVEER SINGH SOLANKI</t>
  </si>
  <si>
    <t>PLOT NO. A-69, SARASWATI NAGAR, BEHIND GOLD SOUK, JAIPUR</t>
  </si>
  <si>
    <t>HARISH SANKHLA</t>
  </si>
  <si>
    <t>24, RAMJAAN NAGAR, GAHLOT COLONY, CHANG CHITTAR ROAD, BEAWAR</t>
  </si>
  <si>
    <t>DEEPAK KUMAR HIRANI</t>
  </si>
  <si>
    <t>DEVAN DAS HIRANI</t>
  </si>
  <si>
    <t>47, GURUNANAK COLONY, BRAHMPURI ROAD, JAIPUR</t>
  </si>
  <si>
    <t>DHARMESH PARASHAR</t>
  </si>
  <si>
    <t>NARSI BABU PARASHAR</t>
  </si>
  <si>
    <t>PILI KOTHI, BARI MOHALLA, HANUMAN GALI, BADI BASTI, PUSHKAR AJMER</t>
  </si>
  <si>
    <t>ABHISHEK JOSHI</t>
  </si>
  <si>
    <t xml:space="preserve">JOSHI MOHALLA, BHINAI, AJMER </t>
  </si>
  <si>
    <t>MAHDO SINGH GADASIYA</t>
  </si>
  <si>
    <t>JIYA LAL</t>
  </si>
  <si>
    <t>VPO- KHERLI CARDALIYA, TEHS- BAYANA, BHARATPUR</t>
  </si>
  <si>
    <t>YOGESH KUMAR DAYAMA</t>
  </si>
  <si>
    <t>RAM GOPAL DAYAMA</t>
  </si>
  <si>
    <t xml:space="preserve">203, DADU NAGAR, BICHUN ROAD, PHULERA, JAIPUR </t>
  </si>
  <si>
    <t>VISHNU KUMAR DANGORIA</t>
  </si>
  <si>
    <t>HANUMAN LAL</t>
  </si>
  <si>
    <t>VPO- HINGONIA, VIA- JOBNER, JAIPUR</t>
  </si>
  <si>
    <t>NIRMALA BAKOLIA</t>
  </si>
  <si>
    <t>VIKASH BHAMBHU</t>
  </si>
  <si>
    <t>HARI RAM BHAMBHU</t>
  </si>
  <si>
    <t>VPO- GOMANAL, TEHS- SHRI MADHOPUR, SIKAR</t>
  </si>
  <si>
    <t>Name</t>
  </si>
  <si>
    <t>Speed Post No.</t>
  </si>
  <si>
    <t>ER051210391IN</t>
  </si>
  <si>
    <t>ER051210405IN</t>
  </si>
  <si>
    <t>ER051210414IN</t>
  </si>
  <si>
    <t>ER051210428IN</t>
  </si>
  <si>
    <t>ER051210431IN</t>
  </si>
  <si>
    <t>ER051210445IN</t>
  </si>
  <si>
    <t>ER051216108IN</t>
  </si>
  <si>
    <t>ER051228450IN</t>
  </si>
  <si>
    <t>ER051216111IN</t>
  </si>
  <si>
    <t>ER051216125IN</t>
  </si>
  <si>
    <t>ER051216200IN</t>
  </si>
  <si>
    <t>ER051216139IN</t>
  </si>
  <si>
    <t>ER051216142IN</t>
  </si>
  <si>
    <t>ER051216195IN</t>
  </si>
  <si>
    <t>ER051216187IN</t>
  </si>
  <si>
    <t>ER051216173IN</t>
  </si>
  <si>
    <t>ER051216160IN</t>
  </si>
  <si>
    <t>ER051216156IN</t>
  </si>
  <si>
    <t>ER051208716IN</t>
  </si>
  <si>
    <t>ER051208702IN</t>
  </si>
  <si>
    <t>ER051208693IN</t>
  </si>
  <si>
    <t>ER051208680IN</t>
  </si>
  <si>
    <t>ER051209464IN</t>
  </si>
  <si>
    <t>ER051209455IN</t>
  </si>
  <si>
    <t>ER051209447IN</t>
  </si>
  <si>
    <t>ER051209433IN</t>
  </si>
  <si>
    <t>ER051209420IN</t>
  </si>
  <si>
    <t>ER051209416IN</t>
  </si>
  <si>
    <t>ER051209402IN</t>
  </si>
  <si>
    <t>ER051209393IN</t>
  </si>
  <si>
    <t>ER051209380IN</t>
  </si>
  <si>
    <t>ER051209376IN</t>
  </si>
  <si>
    <t>ER051209362IN</t>
  </si>
  <si>
    <t>ER051209359IN</t>
  </si>
  <si>
    <t>ER051209345IN</t>
  </si>
  <si>
    <t>ER051209331IN</t>
  </si>
  <si>
    <t>ER051209328IN</t>
  </si>
  <si>
    <t>ER051209314IN</t>
  </si>
  <si>
    <t>ER051209305IN</t>
  </si>
  <si>
    <t>ER051209291IN</t>
  </si>
  <si>
    <t>ER051209288IN</t>
  </si>
  <si>
    <t>ER051209274IN</t>
  </si>
  <si>
    <t>ER051209265IN</t>
  </si>
  <si>
    <t>ER051209257IN</t>
  </si>
  <si>
    <t>ER051209243IN</t>
  </si>
  <si>
    <t>ER051209230IN</t>
  </si>
  <si>
    <t>ER051209226IN</t>
  </si>
  <si>
    <t>ER051209212IN</t>
  </si>
  <si>
    <t>ER051209209IN</t>
  </si>
  <si>
    <t>ER051209190IN</t>
  </si>
  <si>
    <t>ER051209186IN</t>
  </si>
  <si>
    <t>ER051209172IN</t>
  </si>
  <si>
    <t>ER051201390IN</t>
  </si>
  <si>
    <t>ER051209169IN</t>
  </si>
  <si>
    <t>ER051209155IN</t>
  </si>
  <si>
    <t>Registration No.</t>
  </si>
  <si>
    <t>SULOCHANA BHARDWAJ</t>
  </si>
  <si>
    <t>KAILASH NARAYAN BHARDWAJ</t>
  </si>
  <si>
    <t>Perfusion Tech</t>
  </si>
  <si>
    <t>RUHS, JAIPUR</t>
  </si>
  <si>
    <t>REKHA SHARMA</t>
  </si>
  <si>
    <t>RAM MANOHAR SHARMA</t>
  </si>
  <si>
    <t>PULKIT ACHARYA</t>
  </si>
  <si>
    <t>SATISH ACHARYA</t>
  </si>
  <si>
    <t>VARSHA MEHRA</t>
  </si>
  <si>
    <t>NEERAJ MEHRA</t>
  </si>
  <si>
    <t>SHYAM BABU SAHARIYA</t>
  </si>
  <si>
    <t>GOPAL LAL SAHARIYA</t>
  </si>
  <si>
    <t>Valid Upto</t>
  </si>
  <si>
    <t>AVIKA GOUR</t>
  </si>
  <si>
    <t>YOGESH SHARMA</t>
  </si>
  <si>
    <t>BHUPENDRA KUMAR JANGID</t>
  </si>
  <si>
    <t>SATYA NARAYAN JANGID</t>
  </si>
  <si>
    <t>ABHISHEK CHOUDHARY</t>
  </si>
  <si>
    <t>BANSHIDHAR CHOUDHARY</t>
  </si>
  <si>
    <t>ARTI SHARMA</t>
  </si>
  <si>
    <t>SITA RAM SHARMA</t>
  </si>
  <si>
    <t xml:space="preserve">YAMINI MISHRA </t>
  </si>
  <si>
    <t>CHANDRA BHAN MISHRA</t>
  </si>
  <si>
    <t>SANGEETA</t>
  </si>
  <si>
    <t>HUKMARAM</t>
  </si>
  <si>
    <t>KAVYA SHREE SANADHYA</t>
  </si>
  <si>
    <t>LALIT NARAYAN SANADHYA</t>
  </si>
  <si>
    <t>23-09-1996</t>
  </si>
  <si>
    <t>KHUSHI SHARMA</t>
  </si>
  <si>
    <t>SURENDRA KUMAR SHARMA</t>
  </si>
  <si>
    <t>11-10-2002</t>
  </si>
  <si>
    <t>AMIT KUMAR JHAMB</t>
  </si>
  <si>
    <t>KASHMIRI LAL JHAMB</t>
  </si>
  <si>
    <t>12-11-1976</t>
  </si>
  <si>
    <t>State Of Study</t>
  </si>
  <si>
    <t>RAJASTHAN</t>
  </si>
  <si>
    <t>Sr. No.</t>
  </si>
  <si>
    <t>Renewal Date</t>
  </si>
  <si>
    <t>jktLFkku iSjkesfMdy dkSafly }kjk tkjh iaft;uksa dh lwpuk dk fooj.k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</si>
</sst>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22"/>
      <color theme="1"/>
      <name val="DevLys 010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Times New Roman"/>
      <family val="1"/>
    </font>
    <font>
      <b/>
      <sz val="18"/>
      <color theme="1"/>
      <name val="DevLys 010"/>
    </font>
    <font>
      <b/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3" fillId="2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4" fillId="2" borderId="0" xfId="0" applyFont="1" applyFill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6"/>
  <sheetViews>
    <sheetView tabSelected="1" workbookViewId="0">
      <selection activeCell="K2" sqref="K2"/>
    </sheetView>
  </sheetViews>
  <sheetFormatPr defaultRowHeight="12"/>
  <cols>
    <col min="1" max="1" width="5.7109375" style="29" customWidth="1"/>
    <col min="2" max="2" width="16.28515625" style="29" customWidth="1"/>
    <col min="3" max="3" width="14.42578125" style="29" customWidth="1"/>
    <col min="4" max="4" width="8.85546875" style="29" customWidth="1"/>
    <col min="5" max="5" width="12.42578125" style="29" customWidth="1"/>
    <col min="6" max="6" width="11.28515625" style="29" customWidth="1"/>
    <col min="7" max="7" width="10.5703125" style="29" customWidth="1"/>
    <col min="8" max="10" width="8.85546875" style="29" customWidth="1"/>
    <col min="11" max="11" width="10.85546875" style="29" customWidth="1"/>
    <col min="12" max="16384" width="9.140625" style="29"/>
  </cols>
  <sheetData>
    <row r="1" spans="1:11" ht="27.75">
      <c r="A1" s="34" t="s">
        <v>272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31.5">
      <c r="A2" s="32" t="s">
        <v>270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246</v>
      </c>
      <c r="I2" s="30" t="s">
        <v>271</v>
      </c>
      <c r="J2" s="30" t="s">
        <v>246</v>
      </c>
      <c r="K2" s="32" t="s">
        <v>268</v>
      </c>
    </row>
    <row r="3" spans="1:11" ht="33.75">
      <c r="A3" s="4">
        <v>1</v>
      </c>
      <c r="B3" s="4" t="s">
        <v>234</v>
      </c>
      <c r="C3" s="4" t="s">
        <v>235</v>
      </c>
      <c r="D3" s="33">
        <v>33887</v>
      </c>
      <c r="E3" s="4" t="s">
        <v>236</v>
      </c>
      <c r="F3" s="4">
        <v>1</v>
      </c>
      <c r="G3" s="33">
        <v>43398</v>
      </c>
      <c r="H3" s="33">
        <f>DATE(YEAR(G3)+5,MONTH(G3),DAY((G3)-1))</f>
        <v>45223</v>
      </c>
      <c r="I3" s="31">
        <f t="shared" ref="I3:I16" si="0">DATE(YEAR(G3)+5,MONTH(G3),DAY((G3)))</f>
        <v>45224</v>
      </c>
      <c r="J3" s="31">
        <f t="shared" ref="J3:J16" si="1">DATE(YEAR(I3)+5,MONTH(I3),DAY((I3)-1))</f>
        <v>47050</v>
      </c>
      <c r="K3" s="33" t="s">
        <v>269</v>
      </c>
    </row>
    <row r="4" spans="1:11" ht="22.5">
      <c r="A4" s="4">
        <v>2</v>
      </c>
      <c r="B4" s="4" t="s">
        <v>238</v>
      </c>
      <c r="C4" s="4" t="s">
        <v>239</v>
      </c>
      <c r="D4" s="33">
        <v>34871</v>
      </c>
      <c r="E4" s="4" t="s">
        <v>236</v>
      </c>
      <c r="F4" s="4">
        <v>2</v>
      </c>
      <c r="G4" s="33">
        <v>44006</v>
      </c>
      <c r="H4" s="33">
        <f t="shared" ref="H4:H16" si="2">DATE(YEAR(G4)+5,MONTH(G4),DAY((G4)-1))</f>
        <v>45831</v>
      </c>
      <c r="I4" s="31">
        <f t="shared" si="0"/>
        <v>45832</v>
      </c>
      <c r="J4" s="31">
        <f t="shared" si="1"/>
        <v>47657</v>
      </c>
      <c r="K4" s="33" t="s">
        <v>269</v>
      </c>
    </row>
    <row r="5" spans="1:11" ht="22.5">
      <c r="A5" s="4">
        <v>3</v>
      </c>
      <c r="B5" s="4" t="s">
        <v>240</v>
      </c>
      <c r="C5" s="4" t="s">
        <v>241</v>
      </c>
      <c r="D5" s="33">
        <v>34727</v>
      </c>
      <c r="E5" s="4" t="s">
        <v>236</v>
      </c>
      <c r="F5" s="4">
        <v>3</v>
      </c>
      <c r="G5" s="33">
        <v>44006</v>
      </c>
      <c r="H5" s="33">
        <f t="shared" si="2"/>
        <v>45831</v>
      </c>
      <c r="I5" s="31">
        <f t="shared" si="0"/>
        <v>45832</v>
      </c>
      <c r="J5" s="31">
        <f t="shared" si="1"/>
        <v>47657</v>
      </c>
      <c r="K5" s="33" t="s">
        <v>269</v>
      </c>
    </row>
    <row r="6" spans="1:11">
      <c r="A6" s="4">
        <v>4</v>
      </c>
      <c r="B6" s="4" t="s">
        <v>242</v>
      </c>
      <c r="C6" s="4" t="s">
        <v>243</v>
      </c>
      <c r="D6" s="33">
        <v>35223</v>
      </c>
      <c r="E6" s="4" t="s">
        <v>236</v>
      </c>
      <c r="F6" s="4">
        <v>4</v>
      </c>
      <c r="G6" s="33">
        <v>44021</v>
      </c>
      <c r="H6" s="33">
        <f t="shared" si="2"/>
        <v>45846</v>
      </c>
      <c r="I6" s="31">
        <f t="shared" si="0"/>
        <v>45847</v>
      </c>
      <c r="J6" s="31">
        <f t="shared" si="1"/>
        <v>47672</v>
      </c>
      <c r="K6" s="33" t="s">
        <v>269</v>
      </c>
    </row>
    <row r="7" spans="1:11" ht="22.5">
      <c r="A7" s="4">
        <v>5</v>
      </c>
      <c r="B7" s="4" t="s">
        <v>244</v>
      </c>
      <c r="C7" s="4" t="s">
        <v>245</v>
      </c>
      <c r="D7" s="33">
        <v>35327</v>
      </c>
      <c r="E7" s="4" t="s">
        <v>236</v>
      </c>
      <c r="F7" s="4">
        <v>5</v>
      </c>
      <c r="G7" s="33">
        <v>44083</v>
      </c>
      <c r="H7" s="33">
        <f t="shared" si="2"/>
        <v>45908</v>
      </c>
      <c r="I7" s="31">
        <f t="shared" si="0"/>
        <v>45909</v>
      </c>
      <c r="J7" s="31">
        <f t="shared" si="1"/>
        <v>47734</v>
      </c>
      <c r="K7" s="33" t="s">
        <v>269</v>
      </c>
    </row>
    <row r="8" spans="1:11">
      <c r="A8" s="4">
        <v>6</v>
      </c>
      <c r="B8" s="4" t="s">
        <v>247</v>
      </c>
      <c r="C8" s="4" t="s">
        <v>248</v>
      </c>
      <c r="D8" s="33">
        <v>36022</v>
      </c>
      <c r="E8" s="4" t="s">
        <v>236</v>
      </c>
      <c r="F8" s="4">
        <v>6</v>
      </c>
      <c r="G8" s="33">
        <v>44251</v>
      </c>
      <c r="H8" s="33">
        <f t="shared" si="2"/>
        <v>46076</v>
      </c>
      <c r="I8" s="31">
        <f t="shared" si="0"/>
        <v>46077</v>
      </c>
      <c r="J8" s="31">
        <f t="shared" si="1"/>
        <v>47902</v>
      </c>
      <c r="K8" s="33" t="s">
        <v>269</v>
      </c>
    </row>
    <row r="9" spans="1:11" ht="33.75">
      <c r="A9" s="4">
        <v>7</v>
      </c>
      <c r="B9" s="4" t="s">
        <v>249</v>
      </c>
      <c r="C9" s="4" t="s">
        <v>250</v>
      </c>
      <c r="D9" s="33">
        <v>34606</v>
      </c>
      <c r="E9" s="4" t="s">
        <v>236</v>
      </c>
      <c r="F9" s="4">
        <v>7</v>
      </c>
      <c r="G9" s="33">
        <v>44467</v>
      </c>
      <c r="H9" s="33">
        <f t="shared" si="2"/>
        <v>46292</v>
      </c>
      <c r="I9" s="31">
        <f t="shared" si="0"/>
        <v>46293</v>
      </c>
      <c r="J9" s="31">
        <f t="shared" si="1"/>
        <v>48118</v>
      </c>
      <c r="K9" s="33" t="s">
        <v>269</v>
      </c>
    </row>
    <row r="10" spans="1:11" ht="22.5">
      <c r="A10" s="4">
        <v>8</v>
      </c>
      <c r="B10" s="4" t="s">
        <v>251</v>
      </c>
      <c r="C10" s="4" t="s">
        <v>252</v>
      </c>
      <c r="D10" s="33">
        <v>35400</v>
      </c>
      <c r="E10" s="4" t="s">
        <v>236</v>
      </c>
      <c r="F10" s="4">
        <v>8</v>
      </c>
      <c r="G10" s="33">
        <v>44467</v>
      </c>
      <c r="H10" s="33">
        <f t="shared" si="2"/>
        <v>46292</v>
      </c>
      <c r="I10" s="31">
        <f t="shared" si="0"/>
        <v>46293</v>
      </c>
      <c r="J10" s="31">
        <f t="shared" si="1"/>
        <v>48118</v>
      </c>
      <c r="K10" s="33" t="s">
        <v>269</v>
      </c>
    </row>
    <row r="11" spans="1:11" ht="22.5">
      <c r="A11" s="4">
        <v>9</v>
      </c>
      <c r="B11" s="4" t="s">
        <v>253</v>
      </c>
      <c r="C11" s="4" t="s">
        <v>254</v>
      </c>
      <c r="D11" s="33">
        <v>35963</v>
      </c>
      <c r="E11" s="4" t="s">
        <v>236</v>
      </c>
      <c r="F11" s="4">
        <v>9</v>
      </c>
      <c r="G11" s="33">
        <v>44596</v>
      </c>
      <c r="H11" s="33">
        <f t="shared" si="2"/>
        <v>46421</v>
      </c>
      <c r="I11" s="31">
        <f t="shared" si="0"/>
        <v>46422</v>
      </c>
      <c r="J11" s="31">
        <f t="shared" si="1"/>
        <v>48247</v>
      </c>
      <c r="K11" s="33" t="s">
        <v>269</v>
      </c>
    </row>
    <row r="12" spans="1:11" ht="22.5">
      <c r="A12" s="4">
        <v>10</v>
      </c>
      <c r="B12" s="4" t="s">
        <v>255</v>
      </c>
      <c r="C12" s="4" t="s">
        <v>256</v>
      </c>
      <c r="D12" s="33">
        <v>32732</v>
      </c>
      <c r="E12" s="4" t="s">
        <v>236</v>
      </c>
      <c r="F12" s="4">
        <v>10</v>
      </c>
      <c r="G12" s="33">
        <v>44747</v>
      </c>
      <c r="H12" s="33">
        <f t="shared" si="2"/>
        <v>46572</v>
      </c>
      <c r="I12" s="31">
        <f t="shared" si="0"/>
        <v>46573</v>
      </c>
      <c r="J12" s="31">
        <f t="shared" si="1"/>
        <v>48399</v>
      </c>
      <c r="K12" s="33" t="s">
        <v>269</v>
      </c>
    </row>
    <row r="13" spans="1:11">
      <c r="A13" s="4">
        <v>11</v>
      </c>
      <c r="B13" s="4" t="s">
        <v>257</v>
      </c>
      <c r="C13" s="4" t="s">
        <v>258</v>
      </c>
      <c r="D13" s="33">
        <v>33831</v>
      </c>
      <c r="E13" s="4" t="s">
        <v>236</v>
      </c>
      <c r="F13" s="4">
        <v>11</v>
      </c>
      <c r="G13" s="33">
        <v>44931</v>
      </c>
      <c r="H13" s="33">
        <f t="shared" si="2"/>
        <v>46756</v>
      </c>
      <c r="I13" s="31">
        <f t="shared" si="0"/>
        <v>46757</v>
      </c>
      <c r="J13" s="31">
        <f t="shared" si="1"/>
        <v>48583</v>
      </c>
      <c r="K13" s="33" t="s">
        <v>269</v>
      </c>
    </row>
    <row r="14" spans="1:11" ht="22.5">
      <c r="A14" s="4">
        <v>12</v>
      </c>
      <c r="B14" s="4" t="s">
        <v>259</v>
      </c>
      <c r="C14" s="4" t="s">
        <v>260</v>
      </c>
      <c r="D14" s="4" t="s">
        <v>261</v>
      </c>
      <c r="E14" s="4" t="s">
        <v>236</v>
      </c>
      <c r="F14" s="4">
        <v>12</v>
      </c>
      <c r="G14" s="33">
        <v>45212</v>
      </c>
      <c r="H14" s="33">
        <f t="shared" si="2"/>
        <v>47038</v>
      </c>
      <c r="I14" s="31">
        <f t="shared" si="0"/>
        <v>47039</v>
      </c>
      <c r="J14" s="31">
        <f t="shared" si="1"/>
        <v>48864</v>
      </c>
      <c r="K14" s="4" t="s">
        <v>269</v>
      </c>
    </row>
    <row r="15" spans="1:11" ht="22.5">
      <c r="A15" s="4">
        <v>13</v>
      </c>
      <c r="B15" s="4" t="s">
        <v>262</v>
      </c>
      <c r="C15" s="4" t="s">
        <v>263</v>
      </c>
      <c r="D15" s="4" t="s">
        <v>264</v>
      </c>
      <c r="E15" s="4" t="s">
        <v>236</v>
      </c>
      <c r="F15" s="4">
        <v>13</v>
      </c>
      <c r="G15" s="33">
        <v>45212</v>
      </c>
      <c r="H15" s="33">
        <f t="shared" si="2"/>
        <v>47038</v>
      </c>
      <c r="I15" s="31">
        <f t="shared" si="0"/>
        <v>47039</v>
      </c>
      <c r="J15" s="31">
        <f t="shared" si="1"/>
        <v>48864</v>
      </c>
      <c r="K15" s="4" t="s">
        <v>269</v>
      </c>
    </row>
    <row r="16" spans="1:11" ht="22.5">
      <c r="A16" s="4">
        <v>14</v>
      </c>
      <c r="B16" s="4" t="s">
        <v>265</v>
      </c>
      <c r="C16" s="4" t="s">
        <v>266</v>
      </c>
      <c r="D16" s="4" t="s">
        <v>267</v>
      </c>
      <c r="E16" s="4" t="s">
        <v>236</v>
      </c>
      <c r="F16" s="4">
        <v>14</v>
      </c>
      <c r="G16" s="33">
        <v>45259</v>
      </c>
      <c r="H16" s="33">
        <f t="shared" si="2"/>
        <v>47085</v>
      </c>
      <c r="I16" s="31">
        <f t="shared" si="0"/>
        <v>47086</v>
      </c>
      <c r="J16" s="31">
        <f t="shared" si="1"/>
        <v>48911</v>
      </c>
      <c r="K16" s="4" t="s">
        <v>269</v>
      </c>
    </row>
  </sheetData>
  <autoFilter ref="A2:K16">
    <filterColumn colId="8"/>
    <filterColumn colId="9"/>
    <filterColumn colId="10"/>
  </autoFilter>
  <mergeCells count="1">
    <mergeCell ref="A1:K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5"/>
  <sheetViews>
    <sheetView workbookViewId="0">
      <selection activeCell="D13" sqref="D13"/>
    </sheetView>
  </sheetViews>
  <sheetFormatPr defaultRowHeight="12"/>
  <cols>
    <col min="1" max="1" width="9.140625" style="19"/>
    <col min="2" max="2" width="19.7109375" style="19" bestFit="1" customWidth="1"/>
    <col min="3" max="3" width="26.42578125" style="19" bestFit="1" customWidth="1"/>
    <col min="4" max="6" width="9.140625" style="19"/>
    <col min="7" max="7" width="26" style="19" customWidth="1"/>
    <col min="8" max="8" width="9.140625" style="19"/>
    <col min="9" max="9" width="10.42578125" style="19" bestFit="1" customWidth="1"/>
    <col min="10" max="16384" width="9.140625" style="19"/>
  </cols>
  <sheetData>
    <row r="1" spans="1:9" ht="33.75">
      <c r="A1" s="20" t="s">
        <v>0</v>
      </c>
      <c r="B1" s="21" t="s">
        <v>1</v>
      </c>
      <c r="C1" s="21" t="s">
        <v>2</v>
      </c>
      <c r="D1" s="20" t="s">
        <v>4</v>
      </c>
      <c r="E1" s="20" t="s">
        <v>5</v>
      </c>
      <c r="F1" s="20" t="s">
        <v>6</v>
      </c>
      <c r="G1" s="20" t="s">
        <v>7</v>
      </c>
      <c r="H1" s="20" t="s">
        <v>8</v>
      </c>
      <c r="I1" s="20" t="s">
        <v>10</v>
      </c>
    </row>
    <row r="2" spans="1:9" ht="22.5">
      <c r="A2" s="22">
        <v>1</v>
      </c>
      <c r="B2" s="23" t="s">
        <v>234</v>
      </c>
      <c r="C2" s="24" t="s">
        <v>235</v>
      </c>
      <c r="D2" s="22" t="s">
        <v>236</v>
      </c>
      <c r="E2" s="26">
        <v>1</v>
      </c>
      <c r="F2" s="27">
        <v>43398</v>
      </c>
      <c r="G2" s="25" t="s">
        <v>237</v>
      </c>
      <c r="H2" s="22">
        <v>2017</v>
      </c>
      <c r="I2" s="22">
        <v>9057871884</v>
      </c>
    </row>
    <row r="3" spans="1:9" ht="22.5">
      <c r="A3" s="22">
        <v>2</v>
      </c>
      <c r="B3" s="23" t="s">
        <v>238</v>
      </c>
      <c r="C3" s="24" t="s">
        <v>239</v>
      </c>
      <c r="D3" s="22" t="s">
        <v>236</v>
      </c>
      <c r="E3" s="26">
        <v>2</v>
      </c>
      <c r="F3" s="27">
        <v>44006</v>
      </c>
      <c r="G3" s="25" t="s">
        <v>237</v>
      </c>
      <c r="H3" s="22">
        <v>2017</v>
      </c>
      <c r="I3" s="22">
        <v>8949518524</v>
      </c>
    </row>
    <row r="4" spans="1:9" ht="22.5">
      <c r="A4" s="22">
        <v>3</v>
      </c>
      <c r="B4" s="23" t="s">
        <v>240</v>
      </c>
      <c r="C4" s="24" t="s">
        <v>241</v>
      </c>
      <c r="D4" s="22" t="s">
        <v>236</v>
      </c>
      <c r="E4" s="26">
        <v>3</v>
      </c>
      <c r="F4" s="27">
        <v>44006</v>
      </c>
      <c r="G4" s="25" t="s">
        <v>237</v>
      </c>
      <c r="H4" s="22">
        <v>2018</v>
      </c>
      <c r="I4" s="22">
        <v>8441025810</v>
      </c>
    </row>
    <row r="5" spans="1:9" ht="22.5">
      <c r="A5" s="22">
        <v>4</v>
      </c>
      <c r="B5" s="23" t="s">
        <v>242</v>
      </c>
      <c r="C5" s="24" t="s">
        <v>243</v>
      </c>
      <c r="D5" s="22" t="s">
        <v>236</v>
      </c>
      <c r="E5" s="26">
        <v>4</v>
      </c>
      <c r="F5" s="27">
        <v>44021</v>
      </c>
      <c r="G5" s="25" t="s">
        <v>237</v>
      </c>
      <c r="H5" s="22">
        <v>2019</v>
      </c>
      <c r="I5" s="22">
        <v>8209471130</v>
      </c>
    </row>
    <row r="6" spans="1:9" ht="22.5">
      <c r="A6" s="22">
        <v>5</v>
      </c>
      <c r="B6" s="23" t="s">
        <v>244</v>
      </c>
      <c r="C6" s="24" t="s">
        <v>245</v>
      </c>
      <c r="D6" s="22" t="s">
        <v>236</v>
      </c>
      <c r="E6" s="26">
        <v>5</v>
      </c>
      <c r="F6" s="27">
        <v>44083</v>
      </c>
      <c r="G6" s="25" t="s">
        <v>237</v>
      </c>
      <c r="H6" s="22">
        <v>2019</v>
      </c>
      <c r="I6" s="22">
        <v>7014559602</v>
      </c>
    </row>
    <row r="7" spans="1:9" ht="22.5">
      <c r="A7" s="26">
        <v>6</v>
      </c>
      <c r="B7" s="28" t="s">
        <v>247</v>
      </c>
      <c r="C7" s="28" t="s">
        <v>248</v>
      </c>
      <c r="D7" s="22" t="s">
        <v>236</v>
      </c>
      <c r="E7" s="26">
        <v>6</v>
      </c>
      <c r="F7" s="27">
        <v>44251</v>
      </c>
      <c r="G7" s="26" t="s">
        <v>237</v>
      </c>
      <c r="H7" s="26">
        <v>2019</v>
      </c>
      <c r="I7" s="26">
        <v>6376666102</v>
      </c>
    </row>
    <row r="8" spans="1:9" ht="22.5">
      <c r="A8" s="26">
        <v>7</v>
      </c>
      <c r="B8" s="24" t="s">
        <v>249</v>
      </c>
      <c r="C8" s="24" t="s">
        <v>250</v>
      </c>
      <c r="D8" s="22" t="s">
        <v>236</v>
      </c>
      <c r="E8" s="26">
        <v>7</v>
      </c>
      <c r="F8" s="27">
        <v>44467</v>
      </c>
      <c r="G8" s="26" t="s">
        <v>237</v>
      </c>
      <c r="H8" s="26">
        <v>2021</v>
      </c>
      <c r="I8" s="22">
        <v>6367923778</v>
      </c>
    </row>
    <row r="9" spans="1:9" ht="22.5">
      <c r="A9" s="26">
        <v>8</v>
      </c>
      <c r="B9" s="24" t="s">
        <v>251</v>
      </c>
      <c r="C9" s="24" t="s">
        <v>252</v>
      </c>
      <c r="D9" s="22" t="s">
        <v>236</v>
      </c>
      <c r="E9" s="26">
        <v>8</v>
      </c>
      <c r="F9" s="27">
        <v>44467</v>
      </c>
      <c r="G9" s="26" t="s">
        <v>237</v>
      </c>
      <c r="H9" s="26">
        <v>2021</v>
      </c>
      <c r="I9" s="22">
        <v>8890095415</v>
      </c>
    </row>
    <row r="10" spans="1:9" ht="22.5">
      <c r="A10" s="26">
        <v>9</v>
      </c>
      <c r="B10" s="24" t="s">
        <v>253</v>
      </c>
      <c r="C10" s="24" t="s">
        <v>254</v>
      </c>
      <c r="D10" s="22" t="s">
        <v>236</v>
      </c>
      <c r="E10" s="26">
        <v>9</v>
      </c>
      <c r="F10" s="27">
        <v>44596</v>
      </c>
      <c r="G10" s="26" t="s">
        <v>237</v>
      </c>
      <c r="H10" s="26">
        <v>2021</v>
      </c>
      <c r="I10" s="22">
        <v>8302049836</v>
      </c>
    </row>
    <row r="11" spans="1:9" ht="22.5">
      <c r="A11" s="26">
        <v>10</v>
      </c>
      <c r="B11" s="24" t="s">
        <v>255</v>
      </c>
      <c r="C11" s="24" t="s">
        <v>256</v>
      </c>
      <c r="D11" s="22" t="s">
        <v>236</v>
      </c>
      <c r="E11" s="26">
        <v>10</v>
      </c>
      <c r="F11" s="27">
        <v>44747</v>
      </c>
      <c r="G11" s="26" t="s">
        <v>237</v>
      </c>
      <c r="H11" s="26">
        <v>2014</v>
      </c>
      <c r="I11" s="22">
        <v>9784084087</v>
      </c>
    </row>
    <row r="12" spans="1:9" ht="22.5">
      <c r="A12" s="26">
        <v>11</v>
      </c>
      <c r="B12" s="24" t="s">
        <v>257</v>
      </c>
      <c r="C12" s="24" t="s">
        <v>258</v>
      </c>
      <c r="D12" s="22" t="s">
        <v>236</v>
      </c>
      <c r="E12" s="26">
        <v>11</v>
      </c>
      <c r="F12" s="27">
        <v>44931</v>
      </c>
      <c r="G12" s="26" t="s">
        <v>237</v>
      </c>
      <c r="H12" s="26">
        <v>2015</v>
      </c>
      <c r="I12" s="22">
        <v>8764324414</v>
      </c>
    </row>
    <row r="13" spans="1:9" ht="15">
      <c r="B13" t="s">
        <v>259</v>
      </c>
      <c r="C13" t="s">
        <v>260</v>
      </c>
      <c r="D13" t="s">
        <v>261</v>
      </c>
    </row>
    <row r="14" spans="1:9" ht="15">
      <c r="B14" t="s">
        <v>262</v>
      </c>
      <c r="C14" t="s">
        <v>263</v>
      </c>
      <c r="D14" t="s">
        <v>264</v>
      </c>
    </row>
    <row r="15" spans="1:9" ht="15">
      <c r="B15" t="s">
        <v>265</v>
      </c>
      <c r="C15" t="s">
        <v>266</v>
      </c>
      <c r="D15" t="s">
        <v>267</v>
      </c>
    </row>
  </sheetData>
  <autoFilter ref="A1:I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56"/>
  <sheetViews>
    <sheetView topLeftCell="C43" zoomScale="145" zoomScaleNormal="145" workbookViewId="0">
      <selection activeCell="A2" sqref="A2:F56"/>
    </sheetView>
  </sheetViews>
  <sheetFormatPr defaultRowHeight="15"/>
  <cols>
    <col min="3" max="3" width="22.42578125" customWidth="1"/>
    <col min="4" max="4" width="25.7109375" bestFit="1" customWidth="1"/>
    <col min="5" max="5" width="26.42578125" bestFit="1" customWidth="1"/>
    <col min="6" max="6" width="49" customWidth="1"/>
  </cols>
  <sheetData>
    <row r="1" spans="1:6" ht="25.5">
      <c r="A1" s="1" t="s">
        <v>0</v>
      </c>
      <c r="B1" s="3" t="s">
        <v>233</v>
      </c>
      <c r="C1" s="17" t="s">
        <v>177</v>
      </c>
      <c r="D1" s="2" t="s">
        <v>1</v>
      </c>
      <c r="E1" s="2" t="s">
        <v>2</v>
      </c>
      <c r="F1" s="2" t="s">
        <v>9</v>
      </c>
    </row>
    <row r="2" spans="1:6" ht="22.5">
      <c r="A2" s="4">
        <v>1</v>
      </c>
      <c r="B2" s="7">
        <v>1</v>
      </c>
      <c r="C2" s="18" t="s">
        <v>178</v>
      </c>
      <c r="D2" s="5" t="s">
        <v>25</v>
      </c>
      <c r="E2" s="6" t="s">
        <v>26</v>
      </c>
      <c r="F2" s="6" t="s">
        <v>27</v>
      </c>
    </row>
    <row r="3" spans="1:6">
      <c r="A3" s="4">
        <v>2</v>
      </c>
      <c r="B3" s="7">
        <v>2</v>
      </c>
      <c r="C3" s="18" t="s">
        <v>179</v>
      </c>
      <c r="D3" s="5" t="s">
        <v>28</v>
      </c>
      <c r="E3" s="6" t="s">
        <v>29</v>
      </c>
      <c r="F3" s="6" t="s">
        <v>30</v>
      </c>
    </row>
    <row r="4" spans="1:6" ht="22.5">
      <c r="A4" s="4">
        <v>3</v>
      </c>
      <c r="B4" s="7">
        <v>3</v>
      </c>
      <c r="C4" s="18" t="s">
        <v>180</v>
      </c>
      <c r="D4" s="5" t="s">
        <v>31</v>
      </c>
      <c r="E4" s="6" t="s">
        <v>32</v>
      </c>
      <c r="F4" s="6" t="s">
        <v>33</v>
      </c>
    </row>
    <row r="5" spans="1:6" ht="22.5">
      <c r="A5" s="4">
        <v>4</v>
      </c>
      <c r="B5" s="7">
        <v>4</v>
      </c>
      <c r="C5" s="18" t="s">
        <v>181</v>
      </c>
      <c r="D5" s="5" t="s">
        <v>34</v>
      </c>
      <c r="E5" s="6" t="s">
        <v>35</v>
      </c>
      <c r="F5" s="6" t="s">
        <v>36</v>
      </c>
    </row>
    <row r="6" spans="1:6">
      <c r="A6" s="4">
        <v>5</v>
      </c>
      <c r="B6" s="7">
        <v>5</v>
      </c>
      <c r="C6" s="18" t="s">
        <v>182</v>
      </c>
      <c r="D6" s="5" t="s">
        <v>37</v>
      </c>
      <c r="E6" s="6" t="s">
        <v>38</v>
      </c>
      <c r="F6" s="6" t="s">
        <v>39</v>
      </c>
    </row>
    <row r="7" spans="1:6" ht="22.5">
      <c r="A7" s="4">
        <v>6</v>
      </c>
      <c r="B7" s="7">
        <v>6</v>
      </c>
      <c r="C7" s="18" t="s">
        <v>183</v>
      </c>
      <c r="D7" s="5" t="s">
        <v>40</v>
      </c>
      <c r="E7" s="6" t="s">
        <v>41</v>
      </c>
      <c r="F7" s="6" t="s">
        <v>42</v>
      </c>
    </row>
    <row r="8" spans="1:6" ht="22.5">
      <c r="A8" s="4">
        <v>7</v>
      </c>
      <c r="B8" s="7">
        <v>7</v>
      </c>
      <c r="C8" s="18" t="s">
        <v>184</v>
      </c>
      <c r="D8" s="5" t="s">
        <v>43</v>
      </c>
      <c r="E8" s="6" t="s">
        <v>44</v>
      </c>
      <c r="F8" s="6" t="s">
        <v>45</v>
      </c>
    </row>
    <row r="9" spans="1:6" ht="22.5">
      <c r="A9" s="4">
        <v>8</v>
      </c>
      <c r="B9" s="7">
        <v>8</v>
      </c>
      <c r="C9" s="18" t="s">
        <v>185</v>
      </c>
      <c r="D9" s="5" t="s">
        <v>46</v>
      </c>
      <c r="E9" s="6" t="s">
        <v>47</v>
      </c>
      <c r="F9" s="6" t="s">
        <v>48</v>
      </c>
    </row>
    <row r="10" spans="1:6">
      <c r="A10" s="4">
        <v>9</v>
      </c>
      <c r="B10" s="7">
        <v>9</v>
      </c>
      <c r="C10" s="18" t="s">
        <v>186</v>
      </c>
      <c r="D10" s="5" t="s">
        <v>49</v>
      </c>
      <c r="E10" s="6" t="s">
        <v>21</v>
      </c>
      <c r="F10" s="6" t="s">
        <v>50</v>
      </c>
    </row>
    <row r="11" spans="1:6" ht="22.5">
      <c r="A11" s="4">
        <v>10</v>
      </c>
      <c r="B11" s="7">
        <v>10</v>
      </c>
      <c r="C11" s="18" t="s">
        <v>187</v>
      </c>
      <c r="D11" s="5" t="s">
        <v>51</v>
      </c>
      <c r="E11" s="6" t="s">
        <v>52</v>
      </c>
      <c r="F11" s="6" t="s">
        <v>53</v>
      </c>
    </row>
    <row r="12" spans="1:6">
      <c r="A12" s="4">
        <v>11</v>
      </c>
      <c r="B12" s="7">
        <v>11</v>
      </c>
      <c r="C12" s="18" t="s">
        <v>188</v>
      </c>
      <c r="D12" s="5" t="s">
        <v>54</v>
      </c>
      <c r="E12" s="6" t="s">
        <v>55</v>
      </c>
      <c r="F12" s="6" t="s">
        <v>56</v>
      </c>
    </row>
    <row r="13" spans="1:6" ht="22.5">
      <c r="A13" s="4">
        <v>12</v>
      </c>
      <c r="B13" s="7">
        <v>12</v>
      </c>
      <c r="C13" s="18" t="s">
        <v>189</v>
      </c>
      <c r="D13" s="5" t="s">
        <v>57</v>
      </c>
      <c r="E13" s="6" t="s">
        <v>58</v>
      </c>
      <c r="F13" s="6" t="s">
        <v>59</v>
      </c>
    </row>
    <row r="14" spans="1:6">
      <c r="A14" s="4">
        <v>13</v>
      </c>
      <c r="B14" s="7">
        <v>13</v>
      </c>
      <c r="C14" s="18" t="s">
        <v>190</v>
      </c>
      <c r="D14" s="5" t="s">
        <v>60</v>
      </c>
      <c r="E14" s="6" t="s">
        <v>20</v>
      </c>
      <c r="F14" s="6" t="s">
        <v>61</v>
      </c>
    </row>
    <row r="15" spans="1:6">
      <c r="A15" s="4">
        <v>14</v>
      </c>
      <c r="B15" s="7">
        <v>14</v>
      </c>
      <c r="C15" s="18" t="s">
        <v>191</v>
      </c>
      <c r="D15" s="5" t="s">
        <v>62</v>
      </c>
      <c r="E15" s="6" t="s">
        <v>18</v>
      </c>
      <c r="F15" s="6" t="s">
        <v>63</v>
      </c>
    </row>
    <row r="16" spans="1:6">
      <c r="A16" s="4">
        <v>15</v>
      </c>
      <c r="B16" s="7">
        <v>15</v>
      </c>
      <c r="C16" s="18" t="s">
        <v>192</v>
      </c>
      <c r="D16" s="5" t="s">
        <v>64</v>
      </c>
      <c r="E16" s="6" t="s">
        <v>65</v>
      </c>
      <c r="F16" s="6" t="s">
        <v>66</v>
      </c>
    </row>
    <row r="17" spans="1:6" ht="22.5">
      <c r="A17" s="4">
        <v>16</v>
      </c>
      <c r="B17" s="7">
        <v>16</v>
      </c>
      <c r="C17" s="18" t="s">
        <v>193</v>
      </c>
      <c r="D17" s="5" t="s">
        <v>67</v>
      </c>
      <c r="E17" s="6" t="s">
        <v>11</v>
      </c>
      <c r="F17" s="6" t="s">
        <v>68</v>
      </c>
    </row>
    <row r="18" spans="1:6" ht="22.5">
      <c r="A18" s="4">
        <v>17</v>
      </c>
      <c r="B18" s="7">
        <v>17</v>
      </c>
      <c r="C18" s="18" t="s">
        <v>194</v>
      </c>
      <c r="D18" s="5" t="s">
        <v>24</v>
      </c>
      <c r="E18" s="6" t="s">
        <v>69</v>
      </c>
      <c r="F18" s="6" t="s">
        <v>70</v>
      </c>
    </row>
    <row r="19" spans="1:6">
      <c r="A19" s="4">
        <v>18</v>
      </c>
      <c r="B19" s="7">
        <v>18</v>
      </c>
      <c r="C19" s="18" t="s">
        <v>195</v>
      </c>
      <c r="D19" s="5" t="s">
        <v>16</v>
      </c>
      <c r="E19" s="6" t="s">
        <v>71</v>
      </c>
      <c r="F19" s="6" t="s">
        <v>72</v>
      </c>
    </row>
    <row r="20" spans="1:6">
      <c r="A20" s="4">
        <v>19</v>
      </c>
      <c r="B20" s="7">
        <v>19</v>
      </c>
      <c r="C20" s="18" t="s">
        <v>196</v>
      </c>
      <c r="D20" s="5" t="s">
        <v>73</v>
      </c>
      <c r="E20" s="6" t="s">
        <v>22</v>
      </c>
      <c r="F20" s="6" t="s">
        <v>74</v>
      </c>
    </row>
    <row r="21" spans="1:6">
      <c r="A21" s="4">
        <v>20</v>
      </c>
      <c r="B21" s="7">
        <v>20</v>
      </c>
      <c r="C21" s="18" t="s">
        <v>197</v>
      </c>
      <c r="D21" s="5" t="s">
        <v>75</v>
      </c>
      <c r="E21" s="6" t="s">
        <v>76</v>
      </c>
      <c r="F21" s="6" t="s">
        <v>77</v>
      </c>
    </row>
    <row r="22" spans="1:6">
      <c r="A22" s="4">
        <v>21</v>
      </c>
      <c r="B22" s="7">
        <v>21</v>
      </c>
      <c r="C22" s="18" t="s">
        <v>198</v>
      </c>
      <c r="D22" s="5" t="s">
        <v>78</v>
      </c>
      <c r="E22" s="6" t="s">
        <v>79</v>
      </c>
      <c r="F22" s="6" t="s">
        <v>80</v>
      </c>
    </row>
    <row r="23" spans="1:6" ht="22.5">
      <c r="A23" s="4">
        <v>22</v>
      </c>
      <c r="B23" s="7">
        <v>22</v>
      </c>
      <c r="C23" s="18" t="s">
        <v>199</v>
      </c>
      <c r="D23" s="5" t="s">
        <v>81</v>
      </c>
      <c r="E23" s="6" t="s">
        <v>82</v>
      </c>
      <c r="F23" s="6" t="s">
        <v>83</v>
      </c>
    </row>
    <row r="24" spans="1:6" ht="22.5">
      <c r="A24" s="4">
        <v>23</v>
      </c>
      <c r="B24" s="7">
        <v>23</v>
      </c>
      <c r="C24" s="18" t="s">
        <v>200</v>
      </c>
      <c r="D24" s="5" t="s">
        <v>84</v>
      </c>
      <c r="E24" s="6" t="s">
        <v>85</v>
      </c>
      <c r="F24" s="6" t="s">
        <v>86</v>
      </c>
    </row>
    <row r="25" spans="1:6" ht="22.5">
      <c r="A25" s="4">
        <v>24</v>
      </c>
      <c r="B25" s="7">
        <v>24</v>
      </c>
      <c r="C25" s="18" t="s">
        <v>201</v>
      </c>
      <c r="D25" s="5" t="s">
        <v>87</v>
      </c>
      <c r="E25" s="6" t="s">
        <v>88</v>
      </c>
      <c r="F25" s="6" t="s">
        <v>89</v>
      </c>
    </row>
    <row r="26" spans="1:6" ht="22.5">
      <c r="A26" s="4">
        <v>25</v>
      </c>
      <c r="B26" s="7">
        <v>25</v>
      </c>
      <c r="C26" s="18" t="s">
        <v>202</v>
      </c>
      <c r="D26" s="5" t="s">
        <v>90</v>
      </c>
      <c r="E26" s="6" t="s">
        <v>91</v>
      </c>
      <c r="F26" s="6" t="s">
        <v>92</v>
      </c>
    </row>
    <row r="27" spans="1:6" ht="22.5">
      <c r="A27" s="4">
        <v>26</v>
      </c>
      <c r="B27" s="7">
        <v>26</v>
      </c>
      <c r="C27" s="18" t="s">
        <v>203</v>
      </c>
      <c r="D27" s="5" t="s">
        <v>15</v>
      </c>
      <c r="E27" s="6" t="s">
        <v>19</v>
      </c>
      <c r="F27" s="6" t="s">
        <v>93</v>
      </c>
    </row>
    <row r="28" spans="1:6">
      <c r="A28" s="4">
        <v>27</v>
      </c>
      <c r="B28" s="7">
        <v>27</v>
      </c>
      <c r="C28" s="18" t="s">
        <v>204</v>
      </c>
      <c r="D28" s="5" t="s">
        <v>94</v>
      </c>
      <c r="E28" s="6" t="s">
        <v>95</v>
      </c>
      <c r="F28" s="6" t="s">
        <v>96</v>
      </c>
    </row>
    <row r="29" spans="1:6">
      <c r="A29" s="4">
        <v>28</v>
      </c>
      <c r="B29" s="7">
        <v>28</v>
      </c>
      <c r="C29" s="18" t="s">
        <v>229</v>
      </c>
      <c r="D29" s="5" t="s">
        <v>23</v>
      </c>
      <c r="E29" s="6" t="s">
        <v>97</v>
      </c>
      <c r="F29" s="6" t="s">
        <v>98</v>
      </c>
    </row>
    <row r="30" spans="1:6">
      <c r="A30" s="4">
        <v>29</v>
      </c>
      <c r="B30" s="7">
        <v>29</v>
      </c>
      <c r="C30" s="18" t="s">
        <v>230</v>
      </c>
      <c r="D30" s="5" t="s">
        <v>99</v>
      </c>
      <c r="E30" s="6" t="s">
        <v>100</v>
      </c>
      <c r="F30" s="6" t="s">
        <v>101</v>
      </c>
    </row>
    <row r="31" spans="1:6">
      <c r="A31" s="4">
        <v>30</v>
      </c>
      <c r="B31" s="7">
        <v>30</v>
      </c>
      <c r="C31" s="18" t="s">
        <v>231</v>
      </c>
      <c r="D31" s="5" t="s">
        <v>102</v>
      </c>
      <c r="E31" s="6" t="s">
        <v>103</v>
      </c>
      <c r="F31" s="6" t="s">
        <v>104</v>
      </c>
    </row>
    <row r="32" spans="1:6" ht="22.5">
      <c r="A32" s="4">
        <v>31</v>
      </c>
      <c r="B32" s="7">
        <v>31</v>
      </c>
      <c r="C32" s="18" t="s">
        <v>232</v>
      </c>
      <c r="D32" s="5" t="s">
        <v>105</v>
      </c>
      <c r="E32" s="6" t="s">
        <v>106</v>
      </c>
      <c r="F32" s="6" t="s">
        <v>107</v>
      </c>
    </row>
    <row r="33" spans="1:6">
      <c r="A33" s="4">
        <v>32</v>
      </c>
      <c r="B33" s="7">
        <v>32</v>
      </c>
      <c r="C33" s="18" t="s">
        <v>205</v>
      </c>
      <c r="D33" s="5" t="s">
        <v>172</v>
      </c>
      <c r="E33" s="6" t="s">
        <v>108</v>
      </c>
      <c r="F33" s="6" t="s">
        <v>109</v>
      </c>
    </row>
    <row r="34" spans="1:6">
      <c r="A34" s="4">
        <v>33</v>
      </c>
      <c r="B34" s="7">
        <v>33</v>
      </c>
      <c r="C34" s="18" t="s">
        <v>206</v>
      </c>
      <c r="D34" s="5" t="s">
        <v>110</v>
      </c>
      <c r="E34" s="6" t="s">
        <v>111</v>
      </c>
      <c r="F34" s="6" t="s">
        <v>112</v>
      </c>
    </row>
    <row r="35" spans="1:6" ht="22.5">
      <c r="A35" s="4">
        <v>34</v>
      </c>
      <c r="B35" s="7">
        <v>34</v>
      </c>
      <c r="C35" s="18" t="s">
        <v>207</v>
      </c>
      <c r="D35" s="5" t="s">
        <v>113</v>
      </c>
      <c r="E35" s="6" t="s">
        <v>114</v>
      </c>
      <c r="F35" s="6" t="s">
        <v>115</v>
      </c>
    </row>
    <row r="36" spans="1:6" ht="22.5">
      <c r="A36" s="4">
        <v>35</v>
      </c>
      <c r="B36" s="7">
        <v>35</v>
      </c>
      <c r="C36" s="18" t="s">
        <v>208</v>
      </c>
      <c r="D36" s="5" t="s">
        <v>116</v>
      </c>
      <c r="E36" s="6" t="s">
        <v>13</v>
      </c>
      <c r="F36" s="6" t="s">
        <v>117</v>
      </c>
    </row>
    <row r="37" spans="1:6" ht="22.5">
      <c r="A37" s="4">
        <v>36</v>
      </c>
      <c r="B37" s="7">
        <v>36</v>
      </c>
      <c r="C37" s="18" t="s">
        <v>209</v>
      </c>
      <c r="D37" s="5" t="s">
        <v>118</v>
      </c>
      <c r="E37" s="6" t="s">
        <v>119</v>
      </c>
      <c r="F37" s="6" t="s">
        <v>120</v>
      </c>
    </row>
    <row r="38" spans="1:6" ht="22.5">
      <c r="A38" s="4">
        <v>37</v>
      </c>
      <c r="B38" s="7">
        <v>37</v>
      </c>
      <c r="C38" s="18" t="s">
        <v>210</v>
      </c>
      <c r="D38" s="5" t="s">
        <v>121</v>
      </c>
      <c r="E38" s="6" t="s">
        <v>122</v>
      </c>
      <c r="F38" s="6" t="s">
        <v>123</v>
      </c>
    </row>
    <row r="39" spans="1:6" ht="22.5">
      <c r="A39" s="4">
        <v>38</v>
      </c>
      <c r="B39" s="7">
        <v>38</v>
      </c>
      <c r="C39" s="18" t="s">
        <v>211</v>
      </c>
      <c r="D39" s="5" t="s">
        <v>124</v>
      </c>
      <c r="E39" s="6" t="s">
        <v>125</v>
      </c>
      <c r="F39" s="6" t="s">
        <v>126</v>
      </c>
    </row>
    <row r="40" spans="1:6">
      <c r="A40" s="4">
        <v>39</v>
      </c>
      <c r="B40" s="7">
        <v>39</v>
      </c>
      <c r="C40" s="18" t="s">
        <v>212</v>
      </c>
      <c r="D40" s="5" t="s">
        <v>127</v>
      </c>
      <c r="E40" s="6" t="s">
        <v>128</v>
      </c>
      <c r="F40" s="6" t="s">
        <v>129</v>
      </c>
    </row>
    <row r="41" spans="1:6">
      <c r="A41" s="4">
        <v>40</v>
      </c>
      <c r="B41" s="7">
        <v>40</v>
      </c>
      <c r="C41" s="18" t="s">
        <v>213</v>
      </c>
      <c r="D41" s="5" t="s">
        <v>130</v>
      </c>
      <c r="E41" s="6" t="s">
        <v>131</v>
      </c>
      <c r="F41" s="6" t="s">
        <v>132</v>
      </c>
    </row>
    <row r="42" spans="1:6" ht="22.5">
      <c r="A42" s="4">
        <v>41</v>
      </c>
      <c r="B42" s="7">
        <v>41</v>
      </c>
      <c r="C42" s="18" t="s">
        <v>214</v>
      </c>
      <c r="D42" s="5" t="s">
        <v>133</v>
      </c>
      <c r="E42" s="6" t="s">
        <v>14</v>
      </c>
      <c r="F42" s="6" t="s">
        <v>134</v>
      </c>
    </row>
    <row r="43" spans="1:6">
      <c r="A43" s="4">
        <v>42</v>
      </c>
      <c r="B43" s="7">
        <v>42</v>
      </c>
      <c r="C43" s="18" t="s">
        <v>215</v>
      </c>
      <c r="D43" s="5" t="s">
        <v>135</v>
      </c>
      <c r="E43" s="6" t="s">
        <v>136</v>
      </c>
      <c r="F43" s="6" t="s">
        <v>137</v>
      </c>
    </row>
    <row r="44" spans="1:6" ht="22.5">
      <c r="A44" s="4">
        <v>43</v>
      </c>
      <c r="B44" s="7">
        <v>43</v>
      </c>
      <c r="C44" s="18" t="s">
        <v>216</v>
      </c>
      <c r="D44" s="5" t="s">
        <v>138</v>
      </c>
      <c r="E44" s="6" t="s">
        <v>139</v>
      </c>
      <c r="F44" s="6" t="s">
        <v>140</v>
      </c>
    </row>
    <row r="45" spans="1:6">
      <c r="A45" s="4">
        <v>44</v>
      </c>
      <c r="B45" s="7">
        <v>44</v>
      </c>
      <c r="C45" s="18" t="s">
        <v>217</v>
      </c>
      <c r="D45" s="5" t="s">
        <v>141</v>
      </c>
      <c r="E45" s="6" t="s">
        <v>142</v>
      </c>
      <c r="F45" s="6" t="s">
        <v>143</v>
      </c>
    </row>
    <row r="46" spans="1:6">
      <c r="A46" s="4">
        <v>45</v>
      </c>
      <c r="B46" s="7">
        <v>45</v>
      </c>
      <c r="C46" s="18" t="s">
        <v>218</v>
      </c>
      <c r="D46" s="5" t="s">
        <v>144</v>
      </c>
      <c r="E46" s="6" t="s">
        <v>145</v>
      </c>
      <c r="F46" s="6" t="s">
        <v>146</v>
      </c>
    </row>
    <row r="47" spans="1:6" ht="22.5">
      <c r="A47" s="4">
        <v>46</v>
      </c>
      <c r="B47" s="7">
        <v>46</v>
      </c>
      <c r="C47" s="18" t="s">
        <v>219</v>
      </c>
      <c r="D47" s="5" t="s">
        <v>147</v>
      </c>
      <c r="E47" s="6" t="s">
        <v>148</v>
      </c>
      <c r="F47" s="6" t="s">
        <v>149</v>
      </c>
    </row>
    <row r="48" spans="1:6" ht="22.5">
      <c r="A48" s="4">
        <v>47</v>
      </c>
      <c r="B48" s="7">
        <v>47</v>
      </c>
      <c r="C48" s="18" t="s">
        <v>220</v>
      </c>
      <c r="D48" s="5" t="s">
        <v>150</v>
      </c>
      <c r="E48" s="6" t="s">
        <v>151</v>
      </c>
      <c r="F48" s="6" t="s">
        <v>152</v>
      </c>
    </row>
    <row r="49" spans="1:6" ht="22.5">
      <c r="A49" s="4">
        <v>48</v>
      </c>
      <c r="B49" s="7">
        <v>48</v>
      </c>
      <c r="C49" s="18" t="s">
        <v>221</v>
      </c>
      <c r="D49" s="5" t="s">
        <v>153</v>
      </c>
      <c r="E49" s="6" t="s">
        <v>12</v>
      </c>
      <c r="F49" s="6" t="s">
        <v>154</v>
      </c>
    </row>
    <row r="50" spans="1:6">
      <c r="A50" s="4">
        <v>49</v>
      </c>
      <c r="B50" s="7">
        <v>49</v>
      </c>
      <c r="C50" s="18" t="s">
        <v>222</v>
      </c>
      <c r="D50" s="5" t="s">
        <v>155</v>
      </c>
      <c r="E50" s="6" t="s">
        <v>156</v>
      </c>
      <c r="F50" s="6" t="s">
        <v>157</v>
      </c>
    </row>
    <row r="51" spans="1:6" ht="22.5">
      <c r="A51" s="4">
        <v>50</v>
      </c>
      <c r="B51" s="7">
        <v>50</v>
      </c>
      <c r="C51" s="18" t="s">
        <v>223</v>
      </c>
      <c r="D51" s="5" t="s">
        <v>158</v>
      </c>
      <c r="E51" s="6" t="s">
        <v>159</v>
      </c>
      <c r="F51" s="6" t="s">
        <v>160</v>
      </c>
    </row>
    <row r="52" spans="1:6">
      <c r="A52" s="4">
        <v>51</v>
      </c>
      <c r="B52" s="7">
        <v>51</v>
      </c>
      <c r="C52" s="18" t="s">
        <v>224</v>
      </c>
      <c r="D52" s="5" t="s">
        <v>161</v>
      </c>
      <c r="E52" s="6" t="s">
        <v>17</v>
      </c>
      <c r="F52" s="6" t="s">
        <v>162</v>
      </c>
    </row>
    <row r="53" spans="1:6">
      <c r="A53" s="4">
        <v>52</v>
      </c>
      <c r="B53" s="7">
        <v>52</v>
      </c>
      <c r="C53" s="18" t="s">
        <v>225</v>
      </c>
      <c r="D53" s="5" t="s">
        <v>163</v>
      </c>
      <c r="E53" s="6" t="s">
        <v>164</v>
      </c>
      <c r="F53" s="6" t="s">
        <v>165</v>
      </c>
    </row>
    <row r="54" spans="1:6">
      <c r="A54" s="4">
        <v>53</v>
      </c>
      <c r="B54" s="7">
        <v>53</v>
      </c>
      <c r="C54" s="18" t="s">
        <v>226</v>
      </c>
      <c r="D54" s="5" t="s">
        <v>166</v>
      </c>
      <c r="E54" s="6" t="s">
        <v>167</v>
      </c>
      <c r="F54" s="6" t="s">
        <v>168</v>
      </c>
    </row>
    <row r="55" spans="1:6">
      <c r="A55" s="4">
        <v>54</v>
      </c>
      <c r="B55" s="7">
        <v>54</v>
      </c>
      <c r="C55" s="18" t="s">
        <v>227</v>
      </c>
      <c r="D55" s="5" t="s">
        <v>169</v>
      </c>
      <c r="E55" s="6" t="s">
        <v>170</v>
      </c>
      <c r="F55" s="6" t="s">
        <v>171</v>
      </c>
    </row>
    <row r="56" spans="1:6">
      <c r="A56" s="4">
        <v>55</v>
      </c>
      <c r="B56" s="7">
        <v>55</v>
      </c>
      <c r="C56" s="18" t="s">
        <v>228</v>
      </c>
      <c r="D56" s="5" t="s">
        <v>173</v>
      </c>
      <c r="E56" s="6" t="s">
        <v>174</v>
      </c>
      <c r="F56" s="6" t="s">
        <v>175</v>
      </c>
    </row>
  </sheetData>
  <autoFilter ref="A1:F1"/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7"/>
  <sheetViews>
    <sheetView topLeftCell="A13" workbookViewId="0">
      <selection activeCell="D12" sqref="D12"/>
    </sheetView>
  </sheetViews>
  <sheetFormatPr defaultRowHeight="12.75"/>
  <cols>
    <col min="1" max="1" width="11.28515625" style="11" bestFit="1" customWidth="1"/>
    <col min="2" max="2" width="31.5703125" style="16" customWidth="1"/>
    <col min="3" max="3" width="9.28515625" style="16" customWidth="1"/>
    <col min="4" max="4" width="11.28515625" style="11" bestFit="1" customWidth="1"/>
    <col min="5" max="5" width="33.42578125" style="12" customWidth="1"/>
    <col min="6" max="16384" width="9.140625" style="12"/>
  </cols>
  <sheetData>
    <row r="1" spans="1:5">
      <c r="A1" s="8"/>
      <c r="B1" s="8"/>
      <c r="C1" s="8"/>
    </row>
    <row r="2" spans="1:5" ht="15" customHeight="1">
      <c r="A2" s="8" t="s">
        <v>176</v>
      </c>
      <c r="B2" s="8" t="s">
        <v>25</v>
      </c>
      <c r="C2" s="8"/>
      <c r="D2" s="8" t="s">
        <v>176</v>
      </c>
      <c r="E2" s="9" t="s">
        <v>110</v>
      </c>
    </row>
    <row r="3" spans="1:5" ht="15" customHeight="1">
      <c r="A3" s="8" t="s">
        <v>2</v>
      </c>
      <c r="B3" s="9" t="s">
        <v>26</v>
      </c>
      <c r="C3" s="9"/>
      <c r="D3" s="8" t="s">
        <v>2</v>
      </c>
      <c r="E3" s="9" t="s">
        <v>111</v>
      </c>
    </row>
    <row r="4" spans="1:5" ht="51.95" customHeight="1">
      <c r="A4" s="8" t="s">
        <v>9</v>
      </c>
      <c r="B4" s="10" t="s">
        <v>27</v>
      </c>
      <c r="C4" s="10"/>
      <c r="D4" s="8" t="s">
        <v>9</v>
      </c>
      <c r="E4" s="10" t="s">
        <v>112</v>
      </c>
    </row>
    <row r="5" spans="1:5" s="14" customFormat="1" ht="15" customHeight="1">
      <c r="A5" s="9" t="s">
        <v>176</v>
      </c>
      <c r="B5" s="8" t="s">
        <v>28</v>
      </c>
      <c r="C5" s="13"/>
      <c r="D5" s="9" t="s">
        <v>176</v>
      </c>
      <c r="E5" s="8" t="s">
        <v>113</v>
      </c>
    </row>
    <row r="6" spans="1:5" s="14" customFormat="1" ht="15" customHeight="1">
      <c r="A6" s="8" t="s">
        <v>2</v>
      </c>
      <c r="B6" s="9" t="s">
        <v>29</v>
      </c>
      <c r="C6" s="8"/>
      <c r="D6" s="8" t="s">
        <v>2</v>
      </c>
      <c r="E6" s="9" t="s">
        <v>114</v>
      </c>
    </row>
    <row r="7" spans="1:5" s="14" customFormat="1" ht="51.95" customHeight="1">
      <c r="A7" s="8" t="s">
        <v>9</v>
      </c>
      <c r="B7" s="10" t="s">
        <v>30</v>
      </c>
      <c r="C7" s="13"/>
      <c r="D7" s="8" t="s">
        <v>9</v>
      </c>
      <c r="E7" s="10" t="s">
        <v>115</v>
      </c>
    </row>
    <row r="8" spans="1:5" s="14" customFormat="1" ht="15" customHeight="1">
      <c r="A8" s="9" t="s">
        <v>176</v>
      </c>
      <c r="B8" s="8" t="s">
        <v>31</v>
      </c>
      <c r="C8" s="13"/>
      <c r="D8" s="9" t="s">
        <v>176</v>
      </c>
      <c r="E8" s="8" t="s">
        <v>116</v>
      </c>
    </row>
    <row r="9" spans="1:5" s="14" customFormat="1" ht="15" customHeight="1">
      <c r="A9" s="8" t="s">
        <v>2</v>
      </c>
      <c r="B9" s="9" t="s">
        <v>32</v>
      </c>
      <c r="C9" s="13"/>
      <c r="D9" s="8" t="s">
        <v>2</v>
      </c>
      <c r="E9" s="9" t="s">
        <v>13</v>
      </c>
    </row>
    <row r="10" spans="1:5" s="14" customFormat="1" ht="51.95" customHeight="1">
      <c r="A10" s="8" t="s">
        <v>9</v>
      </c>
      <c r="B10" s="10" t="s">
        <v>33</v>
      </c>
      <c r="C10" s="13"/>
      <c r="D10" s="8" t="s">
        <v>9</v>
      </c>
      <c r="E10" s="10" t="s">
        <v>117</v>
      </c>
    </row>
    <row r="11" spans="1:5" s="14" customFormat="1" ht="15" customHeight="1">
      <c r="A11" s="9" t="s">
        <v>176</v>
      </c>
      <c r="B11" s="8" t="s">
        <v>34</v>
      </c>
      <c r="C11" s="13"/>
      <c r="D11" s="9" t="s">
        <v>176</v>
      </c>
      <c r="E11" s="8" t="s">
        <v>118</v>
      </c>
    </row>
    <row r="12" spans="1:5" s="14" customFormat="1" ht="15" customHeight="1">
      <c r="A12" s="8" t="s">
        <v>2</v>
      </c>
      <c r="B12" s="9" t="s">
        <v>35</v>
      </c>
      <c r="C12" s="13"/>
      <c r="D12" s="8" t="s">
        <v>2</v>
      </c>
      <c r="E12" s="9" t="s">
        <v>119</v>
      </c>
    </row>
    <row r="13" spans="1:5" s="14" customFormat="1" ht="51.95" customHeight="1">
      <c r="A13" s="8" t="s">
        <v>9</v>
      </c>
      <c r="B13" s="10" t="s">
        <v>36</v>
      </c>
      <c r="C13" s="13"/>
      <c r="D13" s="8" t="s">
        <v>9</v>
      </c>
      <c r="E13" s="10" t="s">
        <v>120</v>
      </c>
    </row>
    <row r="14" spans="1:5" s="14" customFormat="1" ht="15" customHeight="1">
      <c r="A14" s="9" t="s">
        <v>176</v>
      </c>
      <c r="B14" s="8" t="s">
        <v>37</v>
      </c>
      <c r="C14" s="13"/>
      <c r="D14" s="9" t="s">
        <v>176</v>
      </c>
      <c r="E14" s="8" t="s">
        <v>121</v>
      </c>
    </row>
    <row r="15" spans="1:5" s="14" customFormat="1" ht="15" customHeight="1">
      <c r="A15" s="8" t="s">
        <v>2</v>
      </c>
      <c r="B15" s="9" t="s">
        <v>38</v>
      </c>
      <c r="C15" s="13"/>
      <c r="D15" s="8" t="s">
        <v>2</v>
      </c>
      <c r="E15" s="9" t="s">
        <v>122</v>
      </c>
    </row>
    <row r="16" spans="1:5" s="14" customFormat="1" ht="51.95" customHeight="1">
      <c r="A16" s="8" t="s">
        <v>9</v>
      </c>
      <c r="B16" s="10" t="s">
        <v>39</v>
      </c>
      <c r="C16" s="13"/>
      <c r="D16" s="8" t="s">
        <v>9</v>
      </c>
      <c r="E16" s="10" t="s">
        <v>123</v>
      </c>
    </row>
    <row r="17" spans="1:5" s="14" customFormat="1" ht="15" customHeight="1">
      <c r="A17" s="9" t="s">
        <v>176</v>
      </c>
      <c r="B17" s="8" t="s">
        <v>40</v>
      </c>
      <c r="C17" s="13"/>
      <c r="D17" s="9" t="s">
        <v>176</v>
      </c>
      <c r="E17" s="8" t="s">
        <v>124</v>
      </c>
    </row>
    <row r="18" spans="1:5" s="14" customFormat="1" ht="15" customHeight="1">
      <c r="A18" s="8" t="s">
        <v>2</v>
      </c>
      <c r="B18" s="9" t="s">
        <v>41</v>
      </c>
      <c r="C18" s="13"/>
      <c r="D18" s="8" t="s">
        <v>2</v>
      </c>
      <c r="E18" s="9" t="s">
        <v>125</v>
      </c>
    </row>
    <row r="19" spans="1:5" s="14" customFormat="1" ht="51.95" customHeight="1">
      <c r="A19" s="8" t="s">
        <v>9</v>
      </c>
      <c r="B19" s="10" t="s">
        <v>42</v>
      </c>
      <c r="C19" s="13"/>
      <c r="D19" s="8" t="s">
        <v>9</v>
      </c>
      <c r="E19" s="10" t="s">
        <v>126</v>
      </c>
    </row>
    <row r="20" spans="1:5" s="14" customFormat="1" ht="15" customHeight="1">
      <c r="A20" s="9" t="s">
        <v>176</v>
      </c>
      <c r="B20" s="8" t="s">
        <v>43</v>
      </c>
      <c r="C20" s="13"/>
      <c r="D20" s="9" t="s">
        <v>176</v>
      </c>
      <c r="E20" s="8" t="s">
        <v>127</v>
      </c>
    </row>
    <row r="21" spans="1:5" s="14" customFormat="1" ht="15" customHeight="1">
      <c r="A21" s="8" t="s">
        <v>2</v>
      </c>
      <c r="B21" s="9" t="s">
        <v>44</v>
      </c>
      <c r="C21" s="13"/>
      <c r="D21" s="8" t="s">
        <v>2</v>
      </c>
      <c r="E21" s="9" t="s">
        <v>128</v>
      </c>
    </row>
    <row r="22" spans="1:5" s="14" customFormat="1" ht="51.95" customHeight="1">
      <c r="A22" s="8" t="s">
        <v>9</v>
      </c>
      <c r="B22" s="10" t="s">
        <v>45</v>
      </c>
      <c r="C22" s="13"/>
      <c r="D22" s="8" t="s">
        <v>9</v>
      </c>
      <c r="E22" s="10" t="s">
        <v>129</v>
      </c>
    </row>
    <row r="23" spans="1:5" s="14" customFormat="1" ht="15" customHeight="1">
      <c r="A23" s="9" t="s">
        <v>176</v>
      </c>
      <c r="B23" s="8" t="s">
        <v>46</v>
      </c>
      <c r="C23" s="13"/>
      <c r="D23" s="9" t="s">
        <v>176</v>
      </c>
      <c r="E23" s="8" t="s">
        <v>130</v>
      </c>
    </row>
    <row r="24" spans="1:5" s="14" customFormat="1" ht="15" customHeight="1">
      <c r="A24" s="8" t="s">
        <v>2</v>
      </c>
      <c r="B24" s="9" t="s">
        <v>47</v>
      </c>
      <c r="C24" s="13"/>
      <c r="D24" s="8" t="s">
        <v>2</v>
      </c>
      <c r="E24" s="9" t="s">
        <v>131</v>
      </c>
    </row>
    <row r="25" spans="1:5" s="14" customFormat="1" ht="51.95" customHeight="1">
      <c r="A25" s="8" t="s">
        <v>9</v>
      </c>
      <c r="B25" s="10" t="s">
        <v>48</v>
      </c>
      <c r="C25" s="13"/>
      <c r="D25" s="8" t="s">
        <v>9</v>
      </c>
      <c r="E25" s="10" t="s">
        <v>132</v>
      </c>
    </row>
    <row r="26" spans="1:5" s="14" customFormat="1" ht="15" customHeight="1">
      <c r="A26" s="9" t="s">
        <v>176</v>
      </c>
      <c r="B26" s="8" t="s">
        <v>49</v>
      </c>
      <c r="C26" s="13"/>
      <c r="D26" s="9" t="s">
        <v>176</v>
      </c>
      <c r="E26" s="8" t="s">
        <v>133</v>
      </c>
    </row>
    <row r="27" spans="1:5" s="14" customFormat="1" ht="15" customHeight="1">
      <c r="A27" s="8" t="s">
        <v>2</v>
      </c>
      <c r="B27" s="9" t="s">
        <v>21</v>
      </c>
      <c r="C27" s="13"/>
      <c r="D27" s="8" t="s">
        <v>2</v>
      </c>
      <c r="E27" s="9" t="s">
        <v>14</v>
      </c>
    </row>
    <row r="28" spans="1:5" s="14" customFormat="1" ht="51.95" customHeight="1">
      <c r="A28" s="8" t="s">
        <v>9</v>
      </c>
      <c r="B28" s="10" t="s">
        <v>50</v>
      </c>
      <c r="C28" s="13"/>
      <c r="D28" s="8" t="s">
        <v>9</v>
      </c>
      <c r="E28" s="10" t="s">
        <v>134</v>
      </c>
    </row>
    <row r="29" spans="1:5" s="14" customFormat="1" ht="15" customHeight="1">
      <c r="A29" s="9" t="s">
        <v>176</v>
      </c>
      <c r="B29" s="8" t="s">
        <v>51</v>
      </c>
      <c r="C29" s="13"/>
      <c r="D29" s="9" t="s">
        <v>176</v>
      </c>
      <c r="E29" s="8" t="s">
        <v>135</v>
      </c>
    </row>
    <row r="30" spans="1:5" s="14" customFormat="1" ht="15" customHeight="1">
      <c r="A30" s="8" t="s">
        <v>2</v>
      </c>
      <c r="B30" s="9" t="s">
        <v>52</v>
      </c>
      <c r="C30" s="13"/>
      <c r="D30" s="8" t="s">
        <v>2</v>
      </c>
      <c r="E30" s="9" t="s">
        <v>136</v>
      </c>
    </row>
    <row r="31" spans="1:5" s="14" customFormat="1" ht="51.95" customHeight="1">
      <c r="A31" s="8" t="s">
        <v>9</v>
      </c>
      <c r="B31" s="10" t="s">
        <v>53</v>
      </c>
      <c r="C31" s="13"/>
      <c r="D31" s="8" t="s">
        <v>9</v>
      </c>
      <c r="E31" s="10" t="s">
        <v>137</v>
      </c>
    </row>
    <row r="32" spans="1:5" s="14" customFormat="1" ht="15" customHeight="1">
      <c r="A32" s="9" t="s">
        <v>176</v>
      </c>
      <c r="B32" s="8" t="s">
        <v>54</v>
      </c>
      <c r="C32" s="13"/>
      <c r="D32" s="9" t="s">
        <v>176</v>
      </c>
      <c r="E32" s="8" t="s">
        <v>138</v>
      </c>
    </row>
    <row r="33" spans="1:5" s="14" customFormat="1" ht="15" customHeight="1">
      <c r="A33" s="8" t="s">
        <v>2</v>
      </c>
      <c r="B33" s="9" t="s">
        <v>55</v>
      </c>
      <c r="C33" s="13"/>
      <c r="D33" s="8" t="s">
        <v>2</v>
      </c>
      <c r="E33" s="9" t="s">
        <v>139</v>
      </c>
    </row>
    <row r="34" spans="1:5" s="14" customFormat="1" ht="51.95" customHeight="1">
      <c r="A34" s="8" t="s">
        <v>9</v>
      </c>
      <c r="B34" s="10" t="s">
        <v>56</v>
      </c>
      <c r="C34" s="13"/>
      <c r="D34" s="8" t="s">
        <v>9</v>
      </c>
      <c r="E34" s="10" t="s">
        <v>140</v>
      </c>
    </row>
    <row r="35" spans="1:5" s="14" customFormat="1" ht="15" customHeight="1">
      <c r="A35" s="9" t="s">
        <v>176</v>
      </c>
      <c r="B35" s="8" t="s">
        <v>57</v>
      </c>
      <c r="C35" s="13"/>
      <c r="D35" s="9" t="s">
        <v>176</v>
      </c>
      <c r="E35" s="8" t="s">
        <v>141</v>
      </c>
    </row>
    <row r="36" spans="1:5" s="14" customFormat="1" ht="15" customHeight="1">
      <c r="A36" s="8" t="s">
        <v>2</v>
      </c>
      <c r="B36" s="9" t="s">
        <v>58</v>
      </c>
      <c r="C36" s="13"/>
      <c r="D36" s="8" t="s">
        <v>2</v>
      </c>
      <c r="E36" s="9" t="s">
        <v>142</v>
      </c>
    </row>
    <row r="37" spans="1:5" s="14" customFormat="1" ht="51.95" customHeight="1">
      <c r="A37" s="8" t="s">
        <v>9</v>
      </c>
      <c r="B37" s="10" t="s">
        <v>59</v>
      </c>
      <c r="C37" s="13"/>
      <c r="D37" s="8" t="s">
        <v>9</v>
      </c>
      <c r="E37" s="10" t="s">
        <v>143</v>
      </c>
    </row>
    <row r="38" spans="1:5" s="14" customFormat="1" ht="15" customHeight="1">
      <c r="A38" s="9" t="s">
        <v>176</v>
      </c>
      <c r="B38" s="8" t="s">
        <v>60</v>
      </c>
      <c r="C38" s="13"/>
      <c r="D38" s="9" t="s">
        <v>176</v>
      </c>
      <c r="E38" s="8" t="s">
        <v>144</v>
      </c>
    </row>
    <row r="39" spans="1:5" s="14" customFormat="1" ht="15" customHeight="1">
      <c r="A39" s="8" t="s">
        <v>2</v>
      </c>
      <c r="B39" s="9" t="s">
        <v>20</v>
      </c>
      <c r="C39" s="13"/>
      <c r="D39" s="8" t="s">
        <v>2</v>
      </c>
      <c r="E39" s="9" t="s">
        <v>145</v>
      </c>
    </row>
    <row r="40" spans="1:5" s="14" customFormat="1" ht="51.95" customHeight="1">
      <c r="A40" s="8" t="s">
        <v>9</v>
      </c>
      <c r="B40" s="10" t="s">
        <v>61</v>
      </c>
      <c r="C40" s="13"/>
      <c r="D40" s="8" t="s">
        <v>9</v>
      </c>
      <c r="E40" s="10" t="s">
        <v>146</v>
      </c>
    </row>
    <row r="41" spans="1:5" s="14" customFormat="1" ht="15" customHeight="1">
      <c r="A41" s="9" t="s">
        <v>176</v>
      </c>
      <c r="B41" s="8" t="s">
        <v>62</v>
      </c>
      <c r="C41" s="13"/>
      <c r="D41" s="9" t="s">
        <v>176</v>
      </c>
      <c r="E41" s="8" t="s">
        <v>147</v>
      </c>
    </row>
    <row r="42" spans="1:5" s="14" customFormat="1" ht="15" customHeight="1">
      <c r="A42" s="8" t="s">
        <v>2</v>
      </c>
      <c r="B42" s="9" t="s">
        <v>18</v>
      </c>
      <c r="C42" s="13"/>
      <c r="D42" s="8" t="s">
        <v>2</v>
      </c>
      <c r="E42" s="9" t="s">
        <v>148</v>
      </c>
    </row>
    <row r="43" spans="1:5" s="14" customFormat="1" ht="51.95" customHeight="1">
      <c r="A43" s="8" t="s">
        <v>9</v>
      </c>
      <c r="B43" s="10" t="s">
        <v>63</v>
      </c>
      <c r="C43" s="13"/>
      <c r="D43" s="8" t="s">
        <v>9</v>
      </c>
      <c r="E43" s="10" t="s">
        <v>149</v>
      </c>
    </row>
    <row r="44" spans="1:5" s="14" customFormat="1" ht="15" customHeight="1">
      <c r="A44" s="9" t="s">
        <v>176</v>
      </c>
      <c r="B44" s="8" t="s">
        <v>64</v>
      </c>
      <c r="C44" s="13"/>
      <c r="D44" s="9" t="s">
        <v>176</v>
      </c>
      <c r="E44" s="8" t="s">
        <v>150</v>
      </c>
    </row>
    <row r="45" spans="1:5" s="14" customFormat="1" ht="15" customHeight="1">
      <c r="A45" s="8" t="s">
        <v>2</v>
      </c>
      <c r="B45" s="9" t="s">
        <v>65</v>
      </c>
      <c r="C45" s="13"/>
      <c r="D45" s="8" t="s">
        <v>2</v>
      </c>
      <c r="E45" s="9" t="s">
        <v>151</v>
      </c>
    </row>
    <row r="46" spans="1:5" s="14" customFormat="1" ht="51.95" customHeight="1">
      <c r="A46" s="8" t="s">
        <v>9</v>
      </c>
      <c r="B46" s="10" t="s">
        <v>66</v>
      </c>
      <c r="C46" s="13"/>
      <c r="D46" s="8" t="s">
        <v>9</v>
      </c>
      <c r="E46" s="10" t="s">
        <v>152</v>
      </c>
    </row>
    <row r="47" spans="1:5" s="14" customFormat="1" ht="15" customHeight="1">
      <c r="A47" s="9" t="s">
        <v>176</v>
      </c>
      <c r="B47" s="8" t="s">
        <v>67</v>
      </c>
      <c r="C47" s="13"/>
      <c r="D47" s="9" t="s">
        <v>176</v>
      </c>
      <c r="E47" s="8" t="s">
        <v>153</v>
      </c>
    </row>
    <row r="48" spans="1:5" s="14" customFormat="1" ht="15" customHeight="1">
      <c r="A48" s="8" t="s">
        <v>2</v>
      </c>
      <c r="B48" s="9" t="s">
        <v>11</v>
      </c>
      <c r="C48" s="13"/>
      <c r="D48" s="8" t="s">
        <v>2</v>
      </c>
      <c r="E48" s="9" t="s">
        <v>12</v>
      </c>
    </row>
    <row r="49" spans="1:5" s="14" customFormat="1" ht="51.95" customHeight="1">
      <c r="A49" s="8" t="s">
        <v>9</v>
      </c>
      <c r="B49" s="10" t="s">
        <v>68</v>
      </c>
      <c r="C49" s="13"/>
      <c r="D49" s="8" t="s">
        <v>9</v>
      </c>
      <c r="E49" s="10" t="s">
        <v>154</v>
      </c>
    </row>
    <row r="50" spans="1:5" s="14" customFormat="1" ht="15" customHeight="1">
      <c r="A50" s="9" t="s">
        <v>176</v>
      </c>
      <c r="B50" s="8" t="s">
        <v>24</v>
      </c>
      <c r="C50" s="13"/>
      <c r="D50" s="9" t="s">
        <v>176</v>
      </c>
      <c r="E50" s="8" t="s">
        <v>155</v>
      </c>
    </row>
    <row r="51" spans="1:5" s="14" customFormat="1" ht="15" customHeight="1">
      <c r="A51" s="8" t="s">
        <v>2</v>
      </c>
      <c r="B51" s="9" t="s">
        <v>69</v>
      </c>
      <c r="C51" s="13"/>
      <c r="D51" s="8" t="s">
        <v>2</v>
      </c>
      <c r="E51" s="9" t="s">
        <v>156</v>
      </c>
    </row>
    <row r="52" spans="1:5" s="14" customFormat="1" ht="51.95" customHeight="1">
      <c r="A52" s="8" t="s">
        <v>9</v>
      </c>
      <c r="B52" s="10" t="s">
        <v>70</v>
      </c>
      <c r="C52" s="13"/>
      <c r="D52" s="8" t="s">
        <v>9</v>
      </c>
      <c r="E52" s="10" t="s">
        <v>157</v>
      </c>
    </row>
    <row r="53" spans="1:5" s="14" customFormat="1" ht="15" customHeight="1">
      <c r="A53" s="9" t="s">
        <v>176</v>
      </c>
      <c r="B53" s="8" t="s">
        <v>16</v>
      </c>
      <c r="C53" s="13"/>
      <c r="D53" s="9" t="s">
        <v>176</v>
      </c>
      <c r="E53" s="8" t="s">
        <v>158</v>
      </c>
    </row>
    <row r="54" spans="1:5" s="14" customFormat="1" ht="15" customHeight="1">
      <c r="A54" s="8" t="s">
        <v>2</v>
      </c>
      <c r="B54" s="9" t="s">
        <v>71</v>
      </c>
      <c r="C54" s="13"/>
      <c r="D54" s="8" t="s">
        <v>2</v>
      </c>
      <c r="E54" s="9" t="s">
        <v>159</v>
      </c>
    </row>
    <row r="55" spans="1:5" s="14" customFormat="1" ht="51.95" customHeight="1">
      <c r="A55" s="8" t="s">
        <v>9</v>
      </c>
      <c r="B55" s="10" t="s">
        <v>72</v>
      </c>
      <c r="C55" s="13"/>
      <c r="D55" s="8" t="s">
        <v>9</v>
      </c>
      <c r="E55" s="10" t="s">
        <v>160</v>
      </c>
    </row>
    <row r="56" spans="1:5" s="14" customFormat="1" ht="15" customHeight="1">
      <c r="A56" s="9" t="s">
        <v>176</v>
      </c>
      <c r="B56" s="8" t="s">
        <v>73</v>
      </c>
      <c r="C56" s="13"/>
      <c r="D56" s="9" t="s">
        <v>176</v>
      </c>
      <c r="E56" s="8" t="s">
        <v>161</v>
      </c>
    </row>
    <row r="57" spans="1:5" s="14" customFormat="1" ht="15" customHeight="1">
      <c r="A57" s="8" t="s">
        <v>2</v>
      </c>
      <c r="B57" s="9" t="s">
        <v>22</v>
      </c>
      <c r="C57" s="13"/>
      <c r="D57" s="8" t="s">
        <v>2</v>
      </c>
      <c r="E57" s="9" t="s">
        <v>17</v>
      </c>
    </row>
    <row r="58" spans="1:5" s="14" customFormat="1" ht="51.95" customHeight="1">
      <c r="A58" s="8" t="s">
        <v>9</v>
      </c>
      <c r="B58" s="10" t="s">
        <v>74</v>
      </c>
      <c r="C58" s="13"/>
      <c r="D58" s="8" t="s">
        <v>9</v>
      </c>
      <c r="E58" s="10" t="s">
        <v>162</v>
      </c>
    </row>
    <row r="59" spans="1:5" s="14" customFormat="1" ht="15" customHeight="1">
      <c r="A59" s="9" t="s">
        <v>176</v>
      </c>
      <c r="B59" s="8" t="s">
        <v>75</v>
      </c>
      <c r="C59" s="13"/>
      <c r="D59" s="9" t="s">
        <v>176</v>
      </c>
      <c r="E59" s="8" t="s">
        <v>163</v>
      </c>
    </row>
    <row r="60" spans="1:5" s="14" customFormat="1" ht="15" customHeight="1">
      <c r="A60" s="8" t="s">
        <v>2</v>
      </c>
      <c r="B60" s="9" t="s">
        <v>76</v>
      </c>
      <c r="C60" s="13"/>
      <c r="D60" s="8" t="s">
        <v>2</v>
      </c>
      <c r="E60" s="9" t="s">
        <v>164</v>
      </c>
    </row>
    <row r="61" spans="1:5" s="14" customFormat="1" ht="51.95" customHeight="1">
      <c r="A61" s="8" t="s">
        <v>9</v>
      </c>
      <c r="B61" s="10" t="s">
        <v>77</v>
      </c>
      <c r="C61" s="13"/>
      <c r="D61" s="8" t="s">
        <v>9</v>
      </c>
      <c r="E61" s="10" t="s">
        <v>165</v>
      </c>
    </row>
    <row r="62" spans="1:5" s="14" customFormat="1" ht="15" customHeight="1">
      <c r="A62" s="9" t="s">
        <v>176</v>
      </c>
      <c r="B62" s="8" t="s">
        <v>78</v>
      </c>
      <c r="C62" s="13"/>
      <c r="D62" s="9" t="s">
        <v>176</v>
      </c>
      <c r="E62" s="8" t="s">
        <v>166</v>
      </c>
    </row>
    <row r="63" spans="1:5" s="14" customFormat="1" ht="15" customHeight="1">
      <c r="A63" s="8" t="s">
        <v>2</v>
      </c>
      <c r="B63" s="9" t="s">
        <v>79</v>
      </c>
      <c r="C63" s="13"/>
      <c r="D63" s="8" t="s">
        <v>2</v>
      </c>
      <c r="E63" s="9" t="s">
        <v>167</v>
      </c>
    </row>
    <row r="64" spans="1:5" s="14" customFormat="1" ht="51.95" customHeight="1">
      <c r="A64" s="8" t="s">
        <v>9</v>
      </c>
      <c r="B64" s="10" t="s">
        <v>80</v>
      </c>
      <c r="C64" s="13"/>
      <c r="D64" s="8" t="s">
        <v>9</v>
      </c>
      <c r="E64" s="10" t="s">
        <v>168</v>
      </c>
    </row>
    <row r="65" spans="1:5" s="14" customFormat="1" ht="15" customHeight="1">
      <c r="A65" s="9" t="s">
        <v>176</v>
      </c>
      <c r="B65" s="8" t="s">
        <v>81</v>
      </c>
      <c r="C65" s="13"/>
      <c r="D65" s="9" t="s">
        <v>176</v>
      </c>
      <c r="E65" s="8" t="s">
        <v>169</v>
      </c>
    </row>
    <row r="66" spans="1:5" s="14" customFormat="1" ht="15" customHeight="1">
      <c r="A66" s="8" t="s">
        <v>2</v>
      </c>
      <c r="B66" s="9" t="s">
        <v>82</v>
      </c>
      <c r="C66" s="13"/>
      <c r="D66" s="8" t="s">
        <v>2</v>
      </c>
      <c r="E66" s="9" t="s">
        <v>170</v>
      </c>
    </row>
    <row r="67" spans="1:5" s="14" customFormat="1" ht="51.95" customHeight="1">
      <c r="A67" s="8" t="s">
        <v>9</v>
      </c>
      <c r="B67" s="10" t="s">
        <v>83</v>
      </c>
      <c r="C67" s="13"/>
      <c r="D67" s="8" t="s">
        <v>9</v>
      </c>
      <c r="E67" s="10" t="s">
        <v>171</v>
      </c>
    </row>
    <row r="68" spans="1:5" s="14" customFormat="1" ht="15" customHeight="1">
      <c r="A68" s="9" t="s">
        <v>176</v>
      </c>
      <c r="B68" s="8" t="s">
        <v>84</v>
      </c>
      <c r="C68" s="13"/>
      <c r="D68" s="9" t="s">
        <v>176</v>
      </c>
      <c r="E68" s="8" t="s">
        <v>173</v>
      </c>
    </row>
    <row r="69" spans="1:5" s="14" customFormat="1" ht="15" customHeight="1">
      <c r="A69" s="8" t="s">
        <v>2</v>
      </c>
      <c r="B69" s="9" t="s">
        <v>85</v>
      </c>
      <c r="C69" s="13"/>
      <c r="D69" s="8" t="s">
        <v>2</v>
      </c>
      <c r="E69" s="9" t="s">
        <v>174</v>
      </c>
    </row>
    <row r="70" spans="1:5" s="14" customFormat="1" ht="51.95" customHeight="1">
      <c r="A70" s="8" t="s">
        <v>9</v>
      </c>
      <c r="B70" s="10" t="s">
        <v>86</v>
      </c>
      <c r="C70" s="13"/>
      <c r="D70" s="8" t="s">
        <v>9</v>
      </c>
      <c r="E70" s="10" t="s">
        <v>175</v>
      </c>
    </row>
    <row r="71" spans="1:5" s="14" customFormat="1" ht="15" customHeight="1">
      <c r="A71" s="9" t="s">
        <v>176</v>
      </c>
      <c r="B71" s="8" t="s">
        <v>87</v>
      </c>
      <c r="C71" s="13"/>
      <c r="D71" s="9" t="s">
        <v>176</v>
      </c>
      <c r="E71" s="8" t="s">
        <v>23</v>
      </c>
    </row>
    <row r="72" spans="1:5" s="14" customFormat="1" ht="15" customHeight="1">
      <c r="A72" s="8" t="s">
        <v>2</v>
      </c>
      <c r="B72" s="9" t="s">
        <v>88</v>
      </c>
      <c r="C72" s="13"/>
      <c r="D72" s="8" t="s">
        <v>2</v>
      </c>
      <c r="E72" s="9" t="s">
        <v>97</v>
      </c>
    </row>
    <row r="73" spans="1:5" s="14" customFormat="1" ht="51.95" customHeight="1">
      <c r="A73" s="8" t="s">
        <v>9</v>
      </c>
      <c r="B73" s="10" t="s">
        <v>89</v>
      </c>
      <c r="C73" s="13"/>
      <c r="D73" s="8" t="s">
        <v>9</v>
      </c>
      <c r="E73" s="10" t="s">
        <v>98</v>
      </c>
    </row>
    <row r="74" spans="1:5" s="14" customFormat="1" ht="15" customHeight="1">
      <c r="A74" s="9" t="s">
        <v>176</v>
      </c>
      <c r="B74" s="8" t="s">
        <v>90</v>
      </c>
      <c r="C74" s="13"/>
      <c r="D74" s="9" t="s">
        <v>176</v>
      </c>
      <c r="E74" s="8" t="s">
        <v>99</v>
      </c>
    </row>
    <row r="75" spans="1:5" s="14" customFormat="1" ht="15" customHeight="1">
      <c r="A75" s="8" t="s">
        <v>2</v>
      </c>
      <c r="B75" s="9" t="s">
        <v>91</v>
      </c>
      <c r="C75" s="13"/>
      <c r="D75" s="8" t="s">
        <v>2</v>
      </c>
      <c r="E75" s="9" t="s">
        <v>100</v>
      </c>
    </row>
    <row r="76" spans="1:5" s="14" customFormat="1" ht="51.95" customHeight="1">
      <c r="A76" s="8" t="s">
        <v>9</v>
      </c>
      <c r="B76" s="10" t="s">
        <v>92</v>
      </c>
      <c r="C76" s="13"/>
      <c r="D76" s="8" t="s">
        <v>9</v>
      </c>
      <c r="E76" s="10" t="s">
        <v>101</v>
      </c>
    </row>
    <row r="77" spans="1:5" s="14" customFormat="1" ht="15" customHeight="1">
      <c r="A77" s="9" t="s">
        <v>176</v>
      </c>
      <c r="B77" s="8" t="s">
        <v>15</v>
      </c>
      <c r="C77" s="13"/>
      <c r="D77" s="9" t="s">
        <v>176</v>
      </c>
      <c r="E77" s="8" t="s">
        <v>102</v>
      </c>
    </row>
    <row r="78" spans="1:5" s="14" customFormat="1" ht="15" customHeight="1">
      <c r="A78" s="8" t="s">
        <v>2</v>
      </c>
      <c r="B78" s="9" t="s">
        <v>19</v>
      </c>
      <c r="C78" s="13"/>
      <c r="D78" s="8" t="s">
        <v>2</v>
      </c>
      <c r="E78" s="9" t="s">
        <v>103</v>
      </c>
    </row>
    <row r="79" spans="1:5" s="14" customFormat="1" ht="51.95" customHeight="1">
      <c r="A79" s="8" t="s">
        <v>9</v>
      </c>
      <c r="B79" s="10" t="s">
        <v>93</v>
      </c>
      <c r="C79" s="13"/>
      <c r="D79" s="8" t="s">
        <v>9</v>
      </c>
      <c r="E79" s="10" t="s">
        <v>104</v>
      </c>
    </row>
    <row r="80" spans="1:5" s="14" customFormat="1" ht="15" customHeight="1">
      <c r="A80" s="9" t="s">
        <v>176</v>
      </c>
      <c r="B80" s="8" t="s">
        <v>94</v>
      </c>
      <c r="C80" s="13"/>
      <c r="D80" s="9" t="s">
        <v>176</v>
      </c>
      <c r="E80" s="8" t="s">
        <v>105</v>
      </c>
    </row>
    <row r="81" spans="1:5" s="14" customFormat="1" ht="15" customHeight="1">
      <c r="A81" s="8" t="s">
        <v>2</v>
      </c>
      <c r="B81" s="9" t="s">
        <v>95</v>
      </c>
      <c r="C81" s="13"/>
      <c r="D81" s="8" t="s">
        <v>2</v>
      </c>
      <c r="E81" s="9" t="s">
        <v>106</v>
      </c>
    </row>
    <row r="82" spans="1:5" s="14" customFormat="1" ht="51.95" customHeight="1">
      <c r="A82" s="8" t="s">
        <v>9</v>
      </c>
      <c r="B82" s="10" t="s">
        <v>96</v>
      </c>
      <c r="C82" s="13"/>
      <c r="D82" s="8" t="s">
        <v>9</v>
      </c>
      <c r="E82" s="10" t="s">
        <v>107</v>
      </c>
    </row>
    <row r="83" spans="1:5" s="14" customFormat="1" ht="15" customHeight="1">
      <c r="A83" s="9" t="s">
        <v>176</v>
      </c>
      <c r="B83" s="8" t="s">
        <v>172</v>
      </c>
      <c r="C83" s="13"/>
      <c r="D83" s="15"/>
    </row>
    <row r="84" spans="1:5" s="14" customFormat="1" ht="15" customHeight="1">
      <c r="A84" s="8" t="s">
        <v>2</v>
      </c>
      <c r="B84" s="9" t="s">
        <v>108</v>
      </c>
      <c r="C84" s="13"/>
      <c r="D84" s="15"/>
    </row>
    <row r="85" spans="1:5" s="14" customFormat="1" ht="51.95" customHeight="1">
      <c r="A85" s="8" t="s">
        <v>9</v>
      </c>
      <c r="B85" s="10" t="s">
        <v>109</v>
      </c>
      <c r="C85" s="13"/>
      <c r="D85" s="15"/>
    </row>
    <row r="86" spans="1:5" s="14" customFormat="1">
      <c r="C86" s="13"/>
      <c r="D86" s="15"/>
    </row>
    <row r="87" spans="1:5" s="14" customFormat="1">
      <c r="C87" s="13"/>
      <c r="D87" s="15"/>
    </row>
    <row r="88" spans="1:5" s="14" customFormat="1" ht="51.95" customHeight="1">
      <c r="C88" s="13"/>
      <c r="D88" s="15"/>
    </row>
    <row r="89" spans="1:5" s="14" customFormat="1">
      <c r="C89" s="13"/>
      <c r="D89" s="15"/>
    </row>
    <row r="90" spans="1:5" s="14" customFormat="1">
      <c r="C90" s="13"/>
      <c r="D90" s="15"/>
    </row>
    <row r="91" spans="1:5" s="14" customFormat="1" ht="51.95" customHeight="1">
      <c r="C91" s="13"/>
      <c r="D91" s="15"/>
    </row>
    <row r="92" spans="1:5" s="14" customFormat="1">
      <c r="C92" s="13"/>
      <c r="D92" s="15"/>
    </row>
    <row r="93" spans="1:5" s="14" customFormat="1">
      <c r="C93" s="13"/>
      <c r="D93" s="15"/>
    </row>
    <row r="94" spans="1:5" s="14" customFormat="1" ht="51.95" customHeight="1">
      <c r="C94" s="13"/>
      <c r="D94" s="15"/>
    </row>
    <row r="95" spans="1:5" s="14" customFormat="1">
      <c r="C95" s="13"/>
      <c r="D95" s="15"/>
    </row>
    <row r="96" spans="1:5" s="14" customFormat="1">
      <c r="C96" s="13"/>
      <c r="D96" s="15"/>
    </row>
    <row r="97" ht="51.95" customHeight="1"/>
  </sheetData>
  <autoFilter ref="A1:C97"/>
  <pageMargins left="0.46" right="0.31" top="0.48" bottom="0.56000000000000005" header="0.3" footer="0.3"/>
  <pageSetup paperSize="9" scale="9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VALID</vt:lpstr>
      <vt:lpstr>sss</vt:lpstr>
      <vt:lpstr>for dak</vt:lpstr>
      <vt:lpstr>final</vt:lpstr>
      <vt:lpstr>Sheet3</vt:lpstr>
      <vt:lpstr>final!Print_Area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Registration</dc:creator>
  <cp:lastModifiedBy>maa</cp:lastModifiedBy>
  <cp:lastPrinted>2023-08-03T10:09:40Z</cp:lastPrinted>
  <dcterms:created xsi:type="dcterms:W3CDTF">2018-07-03T11:32:00Z</dcterms:created>
  <dcterms:modified xsi:type="dcterms:W3CDTF">2024-03-27T11:57:05Z</dcterms:modified>
</cp:coreProperties>
</file>